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712f375e934cd93/Documenten/Wim/LG/2024/Fotozoektocht 2024/"/>
    </mc:Choice>
  </mc:AlternateContent>
  <xr:revisionPtr revIDLastSave="326" documentId="8_{A68961DA-FEAA-4DEC-BF2E-B91A5690914E}" xr6:coauthVersionLast="47" xr6:coauthVersionMax="47" xr10:uidLastSave="{0A7348C0-4F51-4D24-9277-7D38FC78BE5D}"/>
  <bookViews>
    <workbookView xWindow="-108" yWindow="-108" windowWidth="23256" windowHeight="12456" xr2:uid="{00000000-000D-0000-FFFF-FFFF00000000}"/>
  </bookViews>
  <sheets>
    <sheet name="Blad1" sheetId="1" r:id="rId1"/>
    <sheet name="Blad2" sheetId="2" r:id="rId2"/>
    <sheet name="Blad3" sheetId="3" r:id="rId3"/>
    <sheet name="Blad4" sheetId="4" r:id="rId4"/>
  </sheets>
  <definedNames>
    <definedName name="_xlnm.Print_Area" localSheetId="0">Blad1!$A$1:$H$243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12" i="1"/>
  <c r="G13" i="1"/>
  <c r="G8" i="1"/>
  <c r="F83" i="1"/>
  <c r="F82" i="1"/>
  <c r="F81" i="1"/>
  <c r="F70" i="1"/>
  <c r="G70" i="1"/>
  <c r="G11" i="1"/>
  <c r="F11" i="1"/>
  <c r="G9" i="1"/>
  <c r="G10" i="1"/>
  <c r="F9" i="1"/>
  <c r="F10" i="1"/>
  <c r="F8" i="1"/>
  <c r="F94" i="1"/>
  <c r="F95" i="1"/>
  <c r="G95" i="1"/>
  <c r="F96" i="1"/>
  <c r="G96" i="1"/>
  <c r="G109" i="1"/>
  <c r="F109" i="1"/>
  <c r="G108" i="1"/>
  <c r="F108" i="1"/>
  <c r="F107" i="1"/>
</calcChain>
</file>

<file path=xl/sharedStrings.xml><?xml version="1.0" encoding="utf-8"?>
<sst xmlns="http://schemas.openxmlformats.org/spreadsheetml/2006/main" count="501" uniqueCount="188">
  <si>
    <t>GULDENTOPS BETTY</t>
  </si>
  <si>
    <t>BERLAAR</t>
  </si>
  <si>
    <t>VERVLOET LEON</t>
  </si>
  <si>
    <t>BEERZEL</t>
  </si>
  <si>
    <t>BATS CHRISTOPHE</t>
  </si>
  <si>
    <t>DEVIS HERMAN</t>
  </si>
  <si>
    <t>-1</t>
  </si>
  <si>
    <t>+1</t>
  </si>
  <si>
    <t>-2</t>
  </si>
  <si>
    <t>ITEGEM</t>
  </si>
  <si>
    <t>JACOBS JORIS</t>
  </si>
  <si>
    <t>VERSTREPEN JOZEF</t>
  </si>
  <si>
    <t>HEIST O/D BERG</t>
  </si>
  <si>
    <t>VERLINDEN VITAL</t>
  </si>
  <si>
    <t>HERENTALS</t>
  </si>
  <si>
    <t>CEUPPENS BRENDA</t>
  </si>
  <si>
    <t>NIJLEN</t>
  </si>
  <si>
    <t>PALMANS LUDO</t>
  </si>
  <si>
    <t>VAN MOL VIKTOR</t>
  </si>
  <si>
    <t>DOCKX DAVID</t>
  </si>
  <si>
    <t>+19</t>
  </si>
  <si>
    <t>VAN TOMME HILDA</t>
  </si>
  <si>
    <t>DE PEUTER FREYA</t>
  </si>
  <si>
    <t>Plaats</t>
  </si>
  <si>
    <t>Deelnemer</t>
  </si>
  <si>
    <t>Gemeente</t>
  </si>
  <si>
    <t>Fouten</t>
  </si>
  <si>
    <t>Van Roosbroeck Aloïs</t>
  </si>
  <si>
    <t>Itegem</t>
  </si>
  <si>
    <t>Cuypers Tony</t>
  </si>
  <si>
    <t>Boom</t>
  </si>
  <si>
    <t>Peeters Johan</t>
  </si>
  <si>
    <t>Berlaar</t>
  </si>
  <si>
    <t>Schooltuinroute Fotozoektocht</t>
  </si>
  <si>
    <t>editie 2012</t>
  </si>
  <si>
    <t>EINDUITSLAG</t>
  </si>
  <si>
    <t>editie 2013</t>
  </si>
  <si>
    <t>HOOFDWINNAARS</t>
  </si>
  <si>
    <t>editie 2011</t>
  </si>
  <si>
    <t>editie 2010</t>
  </si>
  <si>
    <t>Fynaerts André</t>
  </si>
  <si>
    <t>Verstrepen Francine</t>
  </si>
  <si>
    <t>Dockx David</t>
  </si>
  <si>
    <t>Hilda Van Tomme</t>
  </si>
  <si>
    <t>Marijke Van Hove</t>
  </si>
  <si>
    <t>Francine Verstrepen</t>
  </si>
  <si>
    <t>+53</t>
  </si>
  <si>
    <t>-56</t>
  </si>
  <si>
    <t>+51</t>
  </si>
  <si>
    <t>+104</t>
  </si>
  <si>
    <t>+41</t>
  </si>
  <si>
    <t>❶</t>
  </si>
  <si>
    <t>❷</t>
  </si>
  <si>
    <t>editie 2014</t>
  </si>
  <si>
    <t>BUDTS JEF</t>
  </si>
  <si>
    <t>+ 0,4 °C</t>
  </si>
  <si>
    <t>DE RIDDER NICOLE</t>
  </si>
  <si>
    <t>DE CEUSTER PAULA</t>
  </si>
  <si>
    <t>DIERCKX NICK</t>
  </si>
  <si>
    <t>VAN CAMP LEA</t>
  </si>
  <si>
    <t>VINGERHOETS GILBERT</t>
  </si>
  <si>
    <t>editie 2015</t>
  </si>
  <si>
    <t>15,0°</t>
  </si>
  <si>
    <t>PEETERS JOHAN</t>
  </si>
  <si>
    <t>ROLLY NORAH</t>
  </si>
  <si>
    <t>14,9°</t>
  </si>
  <si>
    <t>15,2°</t>
  </si>
  <si>
    <t>ROLLY SIMON</t>
  </si>
  <si>
    <t>- 0,1°</t>
  </si>
  <si>
    <t>+ 0,2°</t>
  </si>
  <si>
    <t>17,8°</t>
  </si>
  <si>
    <t>17,9°</t>
  </si>
  <si>
    <t>18,0°</t>
  </si>
  <si>
    <t>20,1°</t>
  </si>
  <si>
    <t>LAUREYS LEONA</t>
  </si>
  <si>
    <t>15,6°</t>
  </si>
  <si>
    <t>Schiftings-
vraag</t>
  </si>
  <si>
    <t>Marge tov.
tweede schiftingsvraag</t>
  </si>
  <si>
    <t>Prijzen: bongobons</t>
  </si>
  <si>
    <t>Sterrenrestaurants t.w.v. 140 €</t>
  </si>
  <si>
    <t>Weekend Natuur t.w.v. 100 €</t>
  </si>
  <si>
    <t>Brasserie inclusief wijn t.w.v. 70 €</t>
  </si>
  <si>
    <t>Charmeweekend t.w.v. 125 €</t>
  </si>
  <si>
    <t>Bib Gourmand t.w.v. 70 €</t>
  </si>
  <si>
    <t>Sterrenrestaurants t.w.v. 125 €</t>
  </si>
  <si>
    <t>Cultuurweekend t.w.v. 100 €</t>
  </si>
  <si>
    <t>Sterrenrestaurants t.w.v. 135 €</t>
  </si>
  <si>
    <t>Bib Gourmand t.w.v. 75 €</t>
  </si>
  <si>
    <t>NVT</t>
  </si>
  <si>
    <t>Marge tov. eerste
schiftingsvraag</t>
  </si>
  <si>
    <t>editie 2016</t>
  </si>
  <si>
    <t>Pittoresk logeren t.w.v. 100 €</t>
  </si>
  <si>
    <t>GOOVAERTS CINDY</t>
  </si>
  <si>
    <t>+ 0,1°</t>
  </si>
  <si>
    <t>- 0,4°</t>
  </si>
  <si>
    <t>- 0,6°</t>
  </si>
  <si>
    <t>VAN HOUT GERD</t>
  </si>
  <si>
    <t>GOYVAERTS IRMA</t>
  </si>
  <si>
    <t>editie 2017</t>
  </si>
  <si>
    <t>Logeren aan het water t.w.v. 100 €</t>
  </si>
  <si>
    <t>Romantisch dineren t.w.v. 70 €</t>
  </si>
  <si>
    <t>VAN WINKEL ALFONS</t>
  </si>
  <si>
    <t>20,7°</t>
  </si>
  <si>
    <t>CELIS LAURA</t>
  </si>
  <si>
    <t>19,9°</t>
  </si>
  <si>
    <t>VAN REUSEL CAROL</t>
  </si>
  <si>
    <t>16,3°</t>
  </si>
  <si>
    <t>VERPLAETSE PETER</t>
  </si>
  <si>
    <t>DE BACKER FRED</t>
  </si>
  <si>
    <t>KONINGSHOOIKT</t>
  </si>
  <si>
    <t>editie 2018</t>
  </si>
  <si>
    <t>PEETERS - VD BROECK JOHAN</t>
  </si>
  <si>
    <t>+ 0,6°</t>
  </si>
  <si>
    <t>GALICIA - VAN HERCK</t>
  </si>
  <si>
    <t>15,4°</t>
  </si>
  <si>
    <t>+ 0,8°</t>
  </si>
  <si>
    <t>+ 1,0°</t>
  </si>
  <si>
    <t>TILEMANS LUC</t>
  </si>
  <si>
    <t>BOUWENS INGRID</t>
  </si>
  <si>
    <t>SELLESLACH LUNA</t>
  </si>
  <si>
    <t>MUIZEN</t>
  </si>
  <si>
    <t>CEULEMANS JEANNE</t>
  </si>
  <si>
    <t>VINGERHOETS SOFIE</t>
  </si>
  <si>
    <t>CEULEMANS LIEVE</t>
  </si>
  <si>
    <t>VAN ASCH JAN</t>
  </si>
  <si>
    <t>VAN DE PUTTE PAUL</t>
  </si>
  <si>
    <t>VAN DE PUTTE MIL</t>
  </si>
  <si>
    <t>BOUWEL</t>
  </si>
  <si>
    <t>VAN DE PUTTE AMELIE</t>
  </si>
  <si>
    <t>LAMBRECHTS LEONA</t>
  </si>
  <si>
    <t>editie 2019</t>
  </si>
  <si>
    <t>Prijzen: waardebons</t>
  </si>
  <si>
    <t>Het Land - bon  t.w.v. 140 €</t>
  </si>
  <si>
    <t>De Kookgek - bon  t.w.v. 100 €</t>
  </si>
  <si>
    <t>BUSSCHOTS ANNIE</t>
  </si>
  <si>
    <t>16,1°</t>
  </si>
  <si>
    <t>16,2°</t>
  </si>
  <si>
    <t>+ 0,3°</t>
  </si>
  <si>
    <t>VAN ASCH NELE</t>
  </si>
  <si>
    <t>ANTHONI GREET</t>
  </si>
  <si>
    <t>HEREMANS LUT</t>
  </si>
  <si>
    <t>'t Hertenhof - bon  t.w.v. 70 €</t>
  </si>
  <si>
    <t>De Kookgek - bon  t.w.v. 140 €</t>
  </si>
  <si>
    <t>@Villam - bon  t.w.v. 100 €</t>
  </si>
  <si>
    <t>JANSSENS CHRISTEL</t>
  </si>
  <si>
    <t>VERMEULEN WIM</t>
  </si>
  <si>
    <t>WIEKEVORST</t>
  </si>
  <si>
    <t>HEIST o/d BERG</t>
  </si>
  <si>
    <t>LATHOUWERS RIET</t>
  </si>
  <si>
    <t>editie 2021</t>
  </si>
  <si>
    <t>VAN WINKEL MARIA</t>
  </si>
  <si>
    <t>RAEYMAEKERS STEPHANIE</t>
  </si>
  <si>
    <t>EEKHAUT BERRY</t>
  </si>
  <si>
    <t>VAN HOVE MARIJKE</t>
  </si>
  <si>
    <t>VERVOORT GUIDO</t>
  </si>
  <si>
    <t>CEULEMANS CHRISTEL</t>
  </si>
  <si>
    <t>BROECKHOVEN BART</t>
  </si>
  <si>
    <t>editie 2020</t>
  </si>
  <si>
    <t>16,8°</t>
  </si>
  <si>
    <t>16,7°</t>
  </si>
  <si>
    <t>- 0,2°</t>
  </si>
  <si>
    <t>17,1°</t>
  </si>
  <si>
    <t>+ 1</t>
  </si>
  <si>
    <t>editie 2022</t>
  </si>
  <si>
    <t>VAN HOOL MYRIAM</t>
  </si>
  <si>
    <t>VERSTREPEN FRANCINE</t>
  </si>
  <si>
    <t>HENDRICKX MARLEEN</t>
  </si>
  <si>
    <t>RYMEN GUY</t>
  </si>
  <si>
    <t>VINGERHOETS ELIANE</t>
  </si>
  <si>
    <t>editie 2023</t>
  </si>
  <si>
    <t>MARIËN RONNY</t>
  </si>
  <si>
    <t>LAMBRECHTS MILLA</t>
  </si>
  <si>
    <t>HOSTEN KRIS</t>
  </si>
  <si>
    <t>LAMBRECHTS STERRE</t>
  </si>
  <si>
    <t>DIERCKX NELE</t>
  </si>
  <si>
    <t>DOCKX THOMAS</t>
  </si>
  <si>
    <t>VAN HOVE EDUARD</t>
  </si>
  <si>
    <t>DOCKX ELISE</t>
  </si>
  <si>
    <t>VAN ASCH TOM</t>
  </si>
  <si>
    <t>DE WEVER FRANS</t>
  </si>
  <si>
    <t>CORNIERE CARLA</t>
  </si>
  <si>
    <t>HEYLEN HILDE</t>
  </si>
  <si>
    <t>PUTTE</t>
  </si>
  <si>
    <t>VEREYCKEN MARJAN</t>
  </si>
  <si>
    <t>DE REYCK THOMAS</t>
  </si>
  <si>
    <t>VERTOMMEN PETER</t>
  </si>
  <si>
    <t>DUFFEL</t>
  </si>
  <si>
    <t>editie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</si>
</sst>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Arial"/>
      <family val="2"/>
    </font>
    <font>
      <b/>
      <sz val="14"/>
      <name val="Arial"/>
      <family val="2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2"/>
      <color theme="9" tint="-0.249977111117893"/>
      <name val="Calibri"/>
      <family val="2"/>
    </font>
    <font>
      <sz val="12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rgb="FF92D050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3" fillId="2" borderId="0" xfId="0" quotePrefix="1" applyFont="1" applyFill="1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6" fillId="2" borderId="0" xfId="0" quotePrefix="1" applyFont="1" applyFill="1" applyAlignment="1">
      <alignment horizontal="right"/>
    </xf>
    <xf numFmtId="0" fontId="0" fillId="4" borderId="4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5" xfId="0" applyFill="1" applyBorder="1"/>
    <xf numFmtId="0" fontId="7" fillId="2" borderId="0" xfId="0" quotePrefix="1" applyFont="1" applyFill="1" applyAlignment="1">
      <alignment horizontal="right"/>
    </xf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right"/>
    </xf>
    <xf numFmtId="49" fontId="0" fillId="0" borderId="0" xfId="0" applyNumberFormat="1"/>
    <xf numFmtId="49" fontId="0" fillId="4" borderId="0" xfId="0" applyNumberFormat="1" applyFill="1" applyAlignment="1">
      <alignment horizontal="center"/>
    </xf>
    <xf numFmtId="49" fontId="5" fillId="0" borderId="0" xfId="0" applyNumberFormat="1" applyFont="1" applyAlignment="1">
      <alignment horizontal="center"/>
    </xf>
    <xf numFmtId="49" fontId="3" fillId="2" borderId="0" xfId="0" quotePrefix="1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49" fontId="1" fillId="3" borderId="0" xfId="0" applyNumberFormat="1" applyFont="1" applyFill="1" applyAlignment="1">
      <alignment horizontal="right" vertical="center"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right" vertical="center" wrapText="1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49" fontId="3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right"/>
    </xf>
    <xf numFmtId="49" fontId="9" fillId="0" borderId="0" xfId="0" quotePrefix="1" applyNumberFormat="1" applyFont="1" applyAlignment="1">
      <alignment horizontal="right"/>
    </xf>
    <xf numFmtId="0" fontId="10" fillId="5" borderId="0" xfId="0" applyFont="1" applyFill="1"/>
    <xf numFmtId="0" fontId="11" fillId="5" borderId="0" xfId="0" applyFont="1" applyFill="1"/>
    <xf numFmtId="0" fontId="11" fillId="5" borderId="0" xfId="0" applyFont="1" applyFill="1" applyAlignment="1">
      <alignment horizontal="right"/>
    </xf>
    <xf numFmtId="0" fontId="12" fillId="5" borderId="0" xfId="0" quotePrefix="1" applyFont="1" applyFill="1" applyAlignment="1">
      <alignment horizontal="right"/>
    </xf>
    <xf numFmtId="0" fontId="12" fillId="5" borderId="0" xfId="0" applyFont="1" applyFill="1"/>
    <xf numFmtId="0" fontId="12" fillId="5" borderId="0" xfId="0" applyFont="1" applyFill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right"/>
    </xf>
    <xf numFmtId="164" fontId="12" fillId="5" borderId="0" xfId="0" quotePrefix="1" applyNumberFormat="1" applyFont="1" applyFill="1" applyAlignment="1">
      <alignment horizontal="right"/>
    </xf>
    <xf numFmtId="0" fontId="14" fillId="5" borderId="0" xfId="0" applyFont="1" applyFill="1"/>
    <xf numFmtId="164" fontId="12" fillId="0" borderId="0" xfId="0" quotePrefix="1" applyNumberFormat="1" applyFont="1" applyAlignment="1">
      <alignment horizontal="right"/>
    </xf>
    <xf numFmtId="0" fontId="12" fillId="0" borderId="0" xfId="0" quotePrefix="1" applyFont="1" applyAlignment="1">
      <alignment horizontal="right"/>
    </xf>
    <xf numFmtId="0" fontId="15" fillId="0" borderId="0" xfId="0" applyFont="1"/>
    <xf numFmtId="49" fontId="12" fillId="5" borderId="0" xfId="0" quotePrefix="1" applyNumberFormat="1" applyFont="1" applyFill="1" applyAlignment="1">
      <alignment horizontal="right"/>
    </xf>
    <xf numFmtId="164" fontId="16" fillId="5" borderId="0" xfId="0" quotePrefix="1" applyNumberFormat="1" applyFont="1" applyFill="1" applyAlignment="1">
      <alignment horizontal="right"/>
    </xf>
    <xf numFmtId="164" fontId="17" fillId="0" borderId="0" xfId="0" quotePrefix="1" applyNumberFormat="1" applyFont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7" fillId="5" borderId="0" xfId="0" applyFont="1" applyFill="1"/>
    <xf numFmtId="0" fontId="7" fillId="5" borderId="0" xfId="0" applyFont="1" applyFill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3"/>
  <sheetViews>
    <sheetView tabSelected="1" zoomScale="85" zoomScaleNormal="85" workbookViewId="0"/>
  </sheetViews>
  <sheetFormatPr defaultRowHeight="14.4" x14ac:dyDescent="0.3"/>
  <cols>
    <col min="1" max="1" width="6" bestFit="1" customWidth="1"/>
    <col min="2" max="2" width="29.6640625" customWidth="1"/>
    <col min="3" max="3" width="16.33203125" bestFit="1" customWidth="1"/>
    <col min="4" max="4" width="7.33203125" bestFit="1" customWidth="1"/>
    <col min="5" max="5" width="9.44140625" customWidth="1"/>
    <col min="6" max="6" width="13.33203125" style="15" customWidth="1"/>
    <col min="7" max="7" width="13.5546875" customWidth="1"/>
    <col min="8" max="8" width="34.33203125" customWidth="1"/>
  </cols>
  <sheetData>
    <row r="1" spans="1:11" ht="15" thickBot="1" x14ac:dyDescent="0.35">
      <c r="F1"/>
    </row>
    <row r="2" spans="1:11" ht="22.8" x14ac:dyDescent="0.4">
      <c r="A2" s="47" t="s">
        <v>33</v>
      </c>
      <c r="B2" s="48"/>
      <c r="C2" s="48"/>
      <c r="D2" s="48"/>
      <c r="E2" s="48"/>
      <c r="F2" s="48"/>
      <c r="G2" s="48"/>
      <c r="H2" s="49"/>
      <c r="K2">
        <v>13.3</v>
      </c>
    </row>
    <row r="3" spans="1:11" ht="22.8" x14ac:dyDescent="0.4">
      <c r="A3" s="50" t="s">
        <v>187</v>
      </c>
      <c r="B3" s="51"/>
      <c r="C3" s="51"/>
      <c r="D3" s="51"/>
      <c r="E3" s="51"/>
      <c r="F3" s="51"/>
      <c r="G3" s="51"/>
      <c r="H3" s="52"/>
      <c r="K3">
        <v>63</v>
      </c>
    </row>
    <row r="4" spans="1:11" x14ac:dyDescent="0.3">
      <c r="A4" s="9"/>
      <c r="B4" s="10"/>
      <c r="C4" s="10"/>
      <c r="D4" s="10"/>
      <c r="E4" s="10"/>
      <c r="F4" s="16"/>
      <c r="G4" s="10"/>
      <c r="H4" s="11"/>
    </row>
    <row r="5" spans="1:11" ht="18" thickBot="1" x14ac:dyDescent="0.35">
      <c r="A5" s="53" t="s">
        <v>35</v>
      </c>
      <c r="B5" s="54"/>
      <c r="C5" s="54"/>
      <c r="D5" s="54"/>
      <c r="E5" s="54"/>
      <c r="F5" s="54"/>
      <c r="G5" s="54"/>
      <c r="H5" s="55"/>
    </row>
    <row r="6" spans="1:11" ht="17.399999999999999" x14ac:dyDescent="0.3">
      <c r="A6" s="13"/>
      <c r="B6" s="13"/>
      <c r="C6" s="13"/>
      <c r="D6" s="13"/>
      <c r="E6" s="13"/>
      <c r="F6" s="17"/>
      <c r="G6" s="13"/>
      <c r="H6" s="13"/>
    </row>
    <row r="7" spans="1:11" ht="57.6" x14ac:dyDescent="0.3">
      <c r="A7" s="20" t="s">
        <v>23</v>
      </c>
      <c r="B7" s="21" t="s">
        <v>24</v>
      </c>
      <c r="C7" s="21" t="s">
        <v>25</v>
      </c>
      <c r="D7" s="22" t="s">
        <v>26</v>
      </c>
      <c r="E7" s="25" t="s">
        <v>76</v>
      </c>
      <c r="F7" s="23" t="s">
        <v>89</v>
      </c>
      <c r="G7" s="23" t="s">
        <v>77</v>
      </c>
      <c r="H7" s="24" t="s">
        <v>131</v>
      </c>
      <c r="I7" s="1"/>
      <c r="J7" s="1"/>
      <c r="K7" s="1"/>
    </row>
    <row r="8" spans="1:11" ht="15.6" x14ac:dyDescent="0.3">
      <c r="A8" s="31">
        <v>1</v>
      </c>
      <c r="B8" s="32" t="s">
        <v>170</v>
      </c>
      <c r="C8" s="40" t="s">
        <v>1</v>
      </c>
      <c r="D8" s="32">
        <v>0</v>
      </c>
      <c r="E8" s="33">
        <v>13.8</v>
      </c>
      <c r="F8" s="39">
        <f>E8-$K$2</f>
        <v>0.5</v>
      </c>
      <c r="G8" s="34">
        <f>K8-$K$3</f>
        <v>21</v>
      </c>
      <c r="H8" s="8" t="s">
        <v>142</v>
      </c>
      <c r="I8" s="4"/>
      <c r="J8" s="4"/>
      <c r="K8" s="4">
        <v>84</v>
      </c>
    </row>
    <row r="9" spans="1:11" ht="15.6" x14ac:dyDescent="0.3">
      <c r="A9" s="31">
        <v>2</v>
      </c>
      <c r="B9" s="32" t="s">
        <v>119</v>
      </c>
      <c r="C9" s="60" t="s">
        <v>120</v>
      </c>
      <c r="D9" s="35">
        <v>0</v>
      </c>
      <c r="E9" s="61">
        <v>14.4</v>
      </c>
      <c r="F9" s="39">
        <f t="shared" ref="F9:F70" si="0">E9-$K$2</f>
        <v>1.0999999999999996</v>
      </c>
      <c r="G9" s="34">
        <f t="shared" ref="G9:G70" si="1">K9-$K$3</f>
        <v>1</v>
      </c>
      <c r="H9" s="8" t="s">
        <v>143</v>
      </c>
      <c r="I9" s="4"/>
      <c r="J9" s="4"/>
      <c r="K9" s="4">
        <v>64</v>
      </c>
    </row>
    <row r="10" spans="1:11" ht="15.6" x14ac:dyDescent="0.3">
      <c r="A10" s="31">
        <v>3</v>
      </c>
      <c r="B10" s="32" t="s">
        <v>171</v>
      </c>
      <c r="C10" s="60" t="s">
        <v>147</v>
      </c>
      <c r="D10" s="35">
        <v>0</v>
      </c>
      <c r="E10" s="36">
        <v>14.9</v>
      </c>
      <c r="F10" s="39">
        <f t="shared" si="0"/>
        <v>1.5999999999999996</v>
      </c>
      <c r="G10" s="34">
        <f t="shared" si="1"/>
        <v>12</v>
      </c>
      <c r="H10" s="8" t="s">
        <v>141</v>
      </c>
      <c r="I10" s="4"/>
      <c r="J10" s="4"/>
      <c r="K10" s="4">
        <v>75</v>
      </c>
    </row>
    <row r="11" spans="1:11" ht="15.6" x14ac:dyDescent="0.3">
      <c r="A11" s="37">
        <v>4</v>
      </c>
      <c r="B11" s="37" t="s">
        <v>17</v>
      </c>
      <c r="C11" s="37" t="s">
        <v>16</v>
      </c>
      <c r="D11" s="37">
        <v>0</v>
      </c>
      <c r="E11" s="38">
        <v>15.1</v>
      </c>
      <c r="F11" s="46">
        <f t="shared" si="0"/>
        <v>1.7999999999999989</v>
      </c>
      <c r="G11" s="42">
        <f t="shared" si="1"/>
        <v>60</v>
      </c>
      <c r="K11">
        <v>123</v>
      </c>
    </row>
    <row r="12" spans="1:11" ht="15.6" x14ac:dyDescent="0.3">
      <c r="A12" s="37">
        <v>5</v>
      </c>
      <c r="B12" s="37" t="s">
        <v>172</v>
      </c>
      <c r="C12" s="37" t="s">
        <v>1</v>
      </c>
      <c r="D12" s="37">
        <v>0</v>
      </c>
      <c r="E12" s="38">
        <v>15.2</v>
      </c>
      <c r="F12" s="46">
        <f t="shared" si="0"/>
        <v>1.8999999999999986</v>
      </c>
      <c r="G12" s="42">
        <f t="shared" si="1"/>
        <v>18</v>
      </c>
      <c r="K12" s="4">
        <v>81</v>
      </c>
    </row>
    <row r="13" spans="1:11" ht="15.6" x14ac:dyDescent="0.3">
      <c r="A13" s="37">
        <v>6</v>
      </c>
      <c r="B13" s="37" t="s">
        <v>2</v>
      </c>
      <c r="C13" s="37" t="s">
        <v>3</v>
      </c>
      <c r="D13" s="37">
        <v>0</v>
      </c>
      <c r="E13" s="38">
        <v>15.3</v>
      </c>
      <c r="F13" s="46">
        <f t="shared" si="0"/>
        <v>2</v>
      </c>
      <c r="G13" s="42">
        <f t="shared" si="1"/>
        <v>-2</v>
      </c>
      <c r="K13" s="4">
        <v>61</v>
      </c>
    </row>
    <row r="14" spans="1:11" ht="15.6" x14ac:dyDescent="0.3">
      <c r="A14" s="37">
        <v>7</v>
      </c>
      <c r="B14" s="37" t="s">
        <v>117</v>
      </c>
      <c r="C14" s="37" t="s">
        <v>1</v>
      </c>
      <c r="D14" s="37">
        <v>0</v>
      </c>
      <c r="E14" s="38">
        <v>15.3</v>
      </c>
      <c r="F14" s="46">
        <f t="shared" si="0"/>
        <v>2</v>
      </c>
      <c r="G14" s="42">
        <f t="shared" si="1"/>
        <v>5</v>
      </c>
      <c r="K14" s="4">
        <v>68</v>
      </c>
    </row>
    <row r="15" spans="1:11" ht="15.6" x14ac:dyDescent="0.3">
      <c r="A15" s="37">
        <v>8</v>
      </c>
      <c r="B15" s="37" t="s">
        <v>59</v>
      </c>
      <c r="C15" s="37" t="s">
        <v>1</v>
      </c>
      <c r="D15" s="37">
        <v>0</v>
      </c>
      <c r="E15" s="38">
        <v>15.3</v>
      </c>
      <c r="F15" s="46">
        <f t="shared" si="0"/>
        <v>2</v>
      </c>
      <c r="G15" s="42">
        <f t="shared" si="1"/>
        <v>25</v>
      </c>
      <c r="K15" s="4">
        <v>88</v>
      </c>
    </row>
    <row r="16" spans="1:11" ht="15.6" x14ac:dyDescent="0.3">
      <c r="A16" s="37">
        <v>9</v>
      </c>
      <c r="B16" s="37" t="s">
        <v>11</v>
      </c>
      <c r="C16" s="37" t="s">
        <v>1</v>
      </c>
      <c r="D16" s="37">
        <v>0</v>
      </c>
      <c r="E16" s="38">
        <v>15.5</v>
      </c>
      <c r="F16" s="46">
        <f t="shared" si="0"/>
        <v>2.1999999999999993</v>
      </c>
      <c r="G16" s="42">
        <f t="shared" si="1"/>
        <v>0</v>
      </c>
      <c r="K16" s="4">
        <v>63</v>
      </c>
    </row>
    <row r="17" spans="1:11" ht="15.6" x14ac:dyDescent="0.3">
      <c r="A17" s="37">
        <v>10</v>
      </c>
      <c r="B17" s="37" t="s">
        <v>97</v>
      </c>
      <c r="C17" s="37" t="s">
        <v>147</v>
      </c>
      <c r="D17" s="37">
        <v>0</v>
      </c>
      <c r="E17" s="38">
        <v>15.6</v>
      </c>
      <c r="F17" s="46">
        <f t="shared" si="0"/>
        <v>2.2999999999999989</v>
      </c>
      <c r="G17" s="42">
        <f t="shared" si="1"/>
        <v>11</v>
      </c>
      <c r="K17" s="4">
        <v>74</v>
      </c>
    </row>
    <row r="18" spans="1:11" ht="15.6" x14ac:dyDescent="0.3">
      <c r="A18" s="37">
        <v>11</v>
      </c>
      <c r="B18" s="37" t="s">
        <v>173</v>
      </c>
      <c r="C18" s="37" t="s">
        <v>1</v>
      </c>
      <c r="D18" s="37">
        <v>0</v>
      </c>
      <c r="E18" s="38">
        <v>15.6</v>
      </c>
      <c r="F18" s="46">
        <f t="shared" si="0"/>
        <v>2.2999999999999989</v>
      </c>
      <c r="G18" s="42">
        <f t="shared" si="1"/>
        <v>17</v>
      </c>
      <c r="K18" s="4">
        <v>80</v>
      </c>
    </row>
    <row r="19" spans="1:11" ht="15.6" x14ac:dyDescent="0.3">
      <c r="A19" s="37">
        <v>12</v>
      </c>
      <c r="B19" s="37" t="s">
        <v>174</v>
      </c>
      <c r="C19" s="37" t="s">
        <v>1</v>
      </c>
      <c r="D19" s="37">
        <v>0</v>
      </c>
      <c r="E19" s="38">
        <v>15.6</v>
      </c>
      <c r="F19" s="46">
        <f t="shared" si="0"/>
        <v>2.2999999999999989</v>
      </c>
      <c r="G19" s="42">
        <f t="shared" si="1"/>
        <v>34</v>
      </c>
      <c r="K19" s="4">
        <v>97</v>
      </c>
    </row>
    <row r="20" spans="1:11" ht="15.6" x14ac:dyDescent="0.3">
      <c r="A20" s="37">
        <v>13</v>
      </c>
      <c r="B20" s="37" t="s">
        <v>10</v>
      </c>
      <c r="C20" s="37" t="s">
        <v>9</v>
      </c>
      <c r="D20" s="37">
        <v>0</v>
      </c>
      <c r="E20" s="38">
        <v>15.8</v>
      </c>
      <c r="F20" s="46">
        <f t="shared" si="0"/>
        <v>2.5</v>
      </c>
      <c r="G20" s="42">
        <f t="shared" si="1"/>
        <v>13</v>
      </c>
      <c r="K20" s="4">
        <v>76</v>
      </c>
    </row>
    <row r="21" spans="1:11" ht="15.6" x14ac:dyDescent="0.3">
      <c r="A21" s="37">
        <v>14</v>
      </c>
      <c r="B21" s="37" t="s">
        <v>175</v>
      </c>
      <c r="C21" s="37" t="s">
        <v>1</v>
      </c>
      <c r="D21" s="37">
        <v>0</v>
      </c>
      <c r="E21" s="38">
        <v>15.9</v>
      </c>
      <c r="F21" s="46">
        <f t="shared" si="0"/>
        <v>2.5999999999999996</v>
      </c>
      <c r="G21" s="42">
        <f t="shared" si="1"/>
        <v>6</v>
      </c>
      <c r="K21" s="4">
        <v>69</v>
      </c>
    </row>
    <row r="22" spans="1:11" ht="15.6" x14ac:dyDescent="0.3">
      <c r="A22" s="37">
        <v>15</v>
      </c>
      <c r="B22" s="37" t="s">
        <v>118</v>
      </c>
      <c r="C22" s="37" t="s">
        <v>109</v>
      </c>
      <c r="D22" s="37">
        <v>0</v>
      </c>
      <c r="E22" s="38">
        <v>15.9</v>
      </c>
      <c r="F22" s="46">
        <f t="shared" si="0"/>
        <v>2.5999999999999996</v>
      </c>
      <c r="G22" s="42">
        <f t="shared" si="1"/>
        <v>16</v>
      </c>
      <c r="K22" s="4">
        <v>79</v>
      </c>
    </row>
    <row r="23" spans="1:11" ht="15.6" x14ac:dyDescent="0.3">
      <c r="A23" s="37">
        <v>16</v>
      </c>
      <c r="B23" s="37" t="s">
        <v>5</v>
      </c>
      <c r="C23" s="37" t="s">
        <v>1</v>
      </c>
      <c r="D23" s="37">
        <v>0</v>
      </c>
      <c r="E23" s="38">
        <v>15.9</v>
      </c>
      <c r="F23" s="46">
        <f t="shared" si="0"/>
        <v>2.5999999999999996</v>
      </c>
      <c r="G23" s="42">
        <f t="shared" si="1"/>
        <v>23</v>
      </c>
      <c r="K23" s="4">
        <v>86</v>
      </c>
    </row>
    <row r="24" spans="1:11" ht="15.6" x14ac:dyDescent="0.3">
      <c r="A24" s="37">
        <v>17</v>
      </c>
      <c r="B24" s="37" t="s">
        <v>148</v>
      </c>
      <c r="C24" s="37" t="s">
        <v>16</v>
      </c>
      <c r="D24" s="37">
        <v>0</v>
      </c>
      <c r="E24" s="38">
        <v>16.100000000000001</v>
      </c>
      <c r="F24" s="46">
        <f t="shared" si="0"/>
        <v>2.8000000000000007</v>
      </c>
      <c r="G24" s="42">
        <f t="shared" si="1"/>
        <v>8</v>
      </c>
      <c r="K24" s="4">
        <v>71</v>
      </c>
    </row>
    <row r="25" spans="1:11" ht="15.6" x14ac:dyDescent="0.3">
      <c r="A25" s="37">
        <v>18</v>
      </c>
      <c r="B25" s="37" t="s">
        <v>125</v>
      </c>
      <c r="C25" s="37" t="s">
        <v>1</v>
      </c>
      <c r="D25" s="37">
        <v>0</v>
      </c>
      <c r="E25" s="38">
        <v>16.100000000000001</v>
      </c>
      <c r="F25" s="46">
        <f t="shared" si="0"/>
        <v>2.8000000000000007</v>
      </c>
      <c r="G25" s="42">
        <f t="shared" si="1"/>
        <v>19</v>
      </c>
      <c r="K25" s="4">
        <v>82</v>
      </c>
    </row>
    <row r="26" spans="1:11" ht="15.6" x14ac:dyDescent="0.3">
      <c r="A26" s="37">
        <v>19</v>
      </c>
      <c r="B26" s="37" t="s">
        <v>57</v>
      </c>
      <c r="C26" s="37" t="s">
        <v>1</v>
      </c>
      <c r="D26" s="37">
        <v>0</v>
      </c>
      <c r="E26" s="38">
        <v>16.2</v>
      </c>
      <c r="F26" s="46">
        <f t="shared" si="0"/>
        <v>2.8999999999999986</v>
      </c>
      <c r="G26" s="42">
        <f t="shared" si="1"/>
        <v>2</v>
      </c>
      <c r="K26" s="4">
        <v>65</v>
      </c>
    </row>
    <row r="27" spans="1:11" ht="15.6" x14ac:dyDescent="0.3">
      <c r="A27" s="37">
        <v>20</v>
      </c>
      <c r="B27" s="37" t="s">
        <v>176</v>
      </c>
      <c r="C27" s="37" t="s">
        <v>1</v>
      </c>
      <c r="D27" s="37">
        <v>0</v>
      </c>
      <c r="E27" s="38">
        <v>16.3</v>
      </c>
      <c r="F27" s="46">
        <f t="shared" si="0"/>
        <v>3</v>
      </c>
      <c r="G27" s="42">
        <f t="shared" si="1"/>
        <v>6</v>
      </c>
      <c r="K27" s="4">
        <v>69</v>
      </c>
    </row>
    <row r="28" spans="1:11" ht="15.6" x14ac:dyDescent="0.3">
      <c r="A28" s="37">
        <v>21</v>
      </c>
      <c r="B28" s="37" t="s">
        <v>58</v>
      </c>
      <c r="C28" s="37" t="s">
        <v>1</v>
      </c>
      <c r="D28" s="37">
        <v>0</v>
      </c>
      <c r="E28" s="38">
        <v>16.3</v>
      </c>
      <c r="F28" s="46">
        <f t="shared" si="0"/>
        <v>3</v>
      </c>
      <c r="G28" s="42">
        <f t="shared" si="1"/>
        <v>21</v>
      </c>
      <c r="K28" s="4">
        <v>84</v>
      </c>
    </row>
    <row r="29" spans="1:11" ht="15.6" x14ac:dyDescent="0.3">
      <c r="A29" s="37">
        <v>22</v>
      </c>
      <c r="B29" s="37" t="s">
        <v>165</v>
      </c>
      <c r="C29" s="37" t="s">
        <v>1</v>
      </c>
      <c r="D29" s="37">
        <v>0</v>
      </c>
      <c r="E29" s="38">
        <v>16.399999999999999</v>
      </c>
      <c r="F29" s="46">
        <f t="shared" si="0"/>
        <v>3.0999999999999979</v>
      </c>
      <c r="G29" s="42">
        <f t="shared" si="1"/>
        <v>12</v>
      </c>
      <c r="K29" s="4">
        <v>75</v>
      </c>
    </row>
    <row r="30" spans="1:11" ht="15.6" x14ac:dyDescent="0.3">
      <c r="A30" s="37">
        <v>23</v>
      </c>
      <c r="B30" s="37" t="s">
        <v>74</v>
      </c>
      <c r="C30" s="37" t="s">
        <v>1</v>
      </c>
      <c r="D30" s="37">
        <v>0</v>
      </c>
      <c r="E30" s="38">
        <v>16.399999999999999</v>
      </c>
      <c r="F30" s="46">
        <f t="shared" si="0"/>
        <v>3.0999999999999979</v>
      </c>
      <c r="G30" s="42">
        <f t="shared" si="1"/>
        <v>16</v>
      </c>
      <c r="K30" s="4">
        <v>79</v>
      </c>
    </row>
    <row r="31" spans="1:11" ht="15.6" x14ac:dyDescent="0.3">
      <c r="A31" s="37">
        <v>24</v>
      </c>
      <c r="B31" s="37" t="s">
        <v>15</v>
      </c>
      <c r="C31" s="37" t="s">
        <v>1</v>
      </c>
      <c r="D31" s="37">
        <v>0</v>
      </c>
      <c r="E31" s="38">
        <v>16.600000000000001</v>
      </c>
      <c r="F31" s="46">
        <f t="shared" si="0"/>
        <v>3.3000000000000007</v>
      </c>
      <c r="G31" s="42">
        <f t="shared" si="1"/>
        <v>10</v>
      </c>
      <c r="K31" s="4">
        <v>73</v>
      </c>
    </row>
    <row r="32" spans="1:11" ht="15.6" x14ac:dyDescent="0.3">
      <c r="A32" s="37">
        <v>25</v>
      </c>
      <c r="B32" s="37" t="s">
        <v>126</v>
      </c>
      <c r="C32" s="37" t="s">
        <v>127</v>
      </c>
      <c r="D32" s="37">
        <v>0</v>
      </c>
      <c r="E32" s="38">
        <v>16.8</v>
      </c>
      <c r="F32" s="46">
        <f t="shared" si="0"/>
        <v>3.5</v>
      </c>
      <c r="G32" s="42">
        <f t="shared" si="1"/>
        <v>13</v>
      </c>
      <c r="K32" s="4">
        <v>76</v>
      </c>
    </row>
    <row r="33" spans="1:11" ht="15.6" x14ac:dyDescent="0.3">
      <c r="A33" s="37">
        <v>26</v>
      </c>
      <c r="B33" s="37" t="s">
        <v>166</v>
      </c>
      <c r="C33" s="37" t="s">
        <v>9</v>
      </c>
      <c r="D33" s="37">
        <v>0</v>
      </c>
      <c r="E33" s="38">
        <v>16.8</v>
      </c>
      <c r="F33" s="46">
        <f t="shared" si="0"/>
        <v>3.5</v>
      </c>
      <c r="G33" s="42">
        <f t="shared" si="1"/>
        <v>18</v>
      </c>
      <c r="K33" s="4">
        <v>81</v>
      </c>
    </row>
    <row r="34" spans="1:11" ht="15.6" x14ac:dyDescent="0.3">
      <c r="A34" s="37">
        <v>27</v>
      </c>
      <c r="B34" s="37" t="s">
        <v>121</v>
      </c>
      <c r="C34" s="37" t="s">
        <v>1</v>
      </c>
      <c r="D34" s="37">
        <v>0</v>
      </c>
      <c r="E34" s="38">
        <v>16.8</v>
      </c>
      <c r="F34" s="46">
        <f t="shared" si="0"/>
        <v>3.5</v>
      </c>
      <c r="G34" s="42">
        <f t="shared" si="1"/>
        <v>24</v>
      </c>
      <c r="K34" s="4">
        <v>87</v>
      </c>
    </row>
    <row r="35" spans="1:11" ht="15.6" x14ac:dyDescent="0.3">
      <c r="A35" s="37"/>
      <c r="B35" s="37" t="s">
        <v>0</v>
      </c>
      <c r="C35" s="37" t="s">
        <v>1</v>
      </c>
      <c r="D35" s="37">
        <v>0</v>
      </c>
      <c r="E35" s="38">
        <v>16.8</v>
      </c>
      <c r="F35" s="46">
        <f t="shared" si="0"/>
        <v>3.5</v>
      </c>
      <c r="G35" s="42">
        <f t="shared" si="1"/>
        <v>24</v>
      </c>
      <c r="K35" s="4">
        <v>87</v>
      </c>
    </row>
    <row r="36" spans="1:11" ht="15.6" x14ac:dyDescent="0.3">
      <c r="A36" s="37">
        <v>28</v>
      </c>
      <c r="B36" s="37" t="s">
        <v>18</v>
      </c>
      <c r="C36" s="37" t="s">
        <v>1</v>
      </c>
      <c r="D36" s="37">
        <v>0</v>
      </c>
      <c r="E36" s="38">
        <v>16.899999999999999</v>
      </c>
      <c r="F36" s="46">
        <f t="shared" si="0"/>
        <v>3.5999999999999979</v>
      </c>
      <c r="G36" s="42">
        <f t="shared" si="1"/>
        <v>12</v>
      </c>
      <c r="K36" s="4">
        <v>75</v>
      </c>
    </row>
    <row r="37" spans="1:11" ht="15.6" x14ac:dyDescent="0.3">
      <c r="A37" s="37">
        <v>29</v>
      </c>
      <c r="B37" s="37" t="s">
        <v>177</v>
      </c>
      <c r="C37" s="37" t="s">
        <v>1</v>
      </c>
      <c r="D37" s="37">
        <v>0</v>
      </c>
      <c r="E37" s="38">
        <v>17.100000000000001</v>
      </c>
      <c r="F37" s="46">
        <f t="shared" si="0"/>
        <v>3.8000000000000007</v>
      </c>
      <c r="G37" s="42">
        <f t="shared" si="1"/>
        <v>8</v>
      </c>
      <c r="K37" s="4">
        <v>71</v>
      </c>
    </row>
    <row r="38" spans="1:11" ht="15.6" x14ac:dyDescent="0.3">
      <c r="A38" s="37">
        <v>30</v>
      </c>
      <c r="B38" s="37" t="s">
        <v>150</v>
      </c>
      <c r="C38" s="37" t="s">
        <v>1</v>
      </c>
      <c r="D38" s="37">
        <v>0</v>
      </c>
      <c r="E38" s="38">
        <v>17.100000000000001</v>
      </c>
      <c r="F38" s="46">
        <f t="shared" si="0"/>
        <v>3.8000000000000007</v>
      </c>
      <c r="G38" s="42">
        <f t="shared" si="1"/>
        <v>22</v>
      </c>
      <c r="K38" s="4">
        <v>85</v>
      </c>
    </row>
    <row r="39" spans="1:11" ht="15.6" x14ac:dyDescent="0.3">
      <c r="A39" s="37">
        <v>31</v>
      </c>
      <c r="B39" s="37" t="s">
        <v>108</v>
      </c>
      <c r="C39" s="37" t="s">
        <v>1</v>
      </c>
      <c r="D39" s="37">
        <v>0</v>
      </c>
      <c r="E39" s="38">
        <v>17.2</v>
      </c>
      <c r="F39" s="46">
        <f t="shared" si="0"/>
        <v>3.8999999999999986</v>
      </c>
      <c r="G39" s="42">
        <f t="shared" si="1"/>
        <v>12</v>
      </c>
      <c r="K39" s="4">
        <v>75</v>
      </c>
    </row>
    <row r="40" spans="1:11" ht="15.6" x14ac:dyDescent="0.3">
      <c r="A40" s="37">
        <v>32</v>
      </c>
      <c r="B40" s="37" t="s">
        <v>178</v>
      </c>
      <c r="C40" s="37" t="s">
        <v>1</v>
      </c>
      <c r="D40" s="37">
        <v>0</v>
      </c>
      <c r="E40" s="38">
        <v>17.3</v>
      </c>
      <c r="F40" s="46">
        <f t="shared" si="0"/>
        <v>4</v>
      </c>
      <c r="G40" s="42">
        <f t="shared" si="1"/>
        <v>23</v>
      </c>
      <c r="K40" s="4">
        <v>86</v>
      </c>
    </row>
    <row r="41" spans="1:11" ht="15.6" x14ac:dyDescent="0.3">
      <c r="A41" s="37">
        <v>33</v>
      </c>
      <c r="B41" s="37" t="s">
        <v>105</v>
      </c>
      <c r="C41" s="37" t="s">
        <v>1</v>
      </c>
      <c r="D41" s="37">
        <v>0</v>
      </c>
      <c r="E41" s="38">
        <v>17.399999999999999</v>
      </c>
      <c r="F41" s="46">
        <f t="shared" si="0"/>
        <v>4.0999999999999979</v>
      </c>
      <c r="G41" s="42">
        <f t="shared" si="1"/>
        <v>13</v>
      </c>
      <c r="K41" s="4">
        <v>76</v>
      </c>
    </row>
    <row r="42" spans="1:11" ht="15.6" x14ac:dyDescent="0.3">
      <c r="A42" s="37">
        <v>34</v>
      </c>
      <c r="B42" s="37" t="s">
        <v>21</v>
      </c>
      <c r="C42" s="37" t="s">
        <v>1</v>
      </c>
      <c r="D42" s="37">
        <v>0</v>
      </c>
      <c r="E42" s="38">
        <v>17.5</v>
      </c>
      <c r="F42" s="46">
        <f t="shared" si="0"/>
        <v>4.1999999999999993</v>
      </c>
      <c r="G42" s="42">
        <f t="shared" si="1"/>
        <v>-5</v>
      </c>
      <c r="K42" s="4">
        <v>58</v>
      </c>
    </row>
    <row r="43" spans="1:11" ht="15.6" x14ac:dyDescent="0.3">
      <c r="A43" s="37">
        <v>35</v>
      </c>
      <c r="B43" s="37" t="s">
        <v>19</v>
      </c>
      <c r="C43" s="37" t="s">
        <v>1</v>
      </c>
      <c r="D43" s="37">
        <v>0</v>
      </c>
      <c r="E43" s="38">
        <v>17.5</v>
      </c>
      <c r="F43" s="46">
        <f t="shared" si="0"/>
        <v>4.1999999999999993</v>
      </c>
      <c r="G43" s="42">
        <f t="shared" si="1"/>
        <v>10</v>
      </c>
      <c r="K43" s="4">
        <v>73</v>
      </c>
    </row>
    <row r="44" spans="1:11" ht="15.6" x14ac:dyDescent="0.3">
      <c r="A44" s="37">
        <v>36</v>
      </c>
      <c r="B44" s="37" t="s">
        <v>128</v>
      </c>
      <c r="C44" s="37" t="s">
        <v>127</v>
      </c>
      <c r="D44" s="37">
        <v>0</v>
      </c>
      <c r="E44" s="38">
        <v>17.5</v>
      </c>
      <c r="F44" s="46">
        <f t="shared" si="0"/>
        <v>4.1999999999999993</v>
      </c>
      <c r="G44" s="42">
        <f t="shared" si="1"/>
        <v>15</v>
      </c>
      <c r="K44" s="4">
        <v>78</v>
      </c>
    </row>
    <row r="45" spans="1:11" ht="15.6" x14ac:dyDescent="0.3">
      <c r="A45" s="37">
        <v>37</v>
      </c>
      <c r="B45" s="37" t="s">
        <v>145</v>
      </c>
      <c r="C45" s="37" t="s">
        <v>146</v>
      </c>
      <c r="D45" s="37">
        <v>0</v>
      </c>
      <c r="E45" s="38">
        <v>17.600000000000001</v>
      </c>
      <c r="F45" s="46">
        <f t="shared" si="0"/>
        <v>4.3000000000000007</v>
      </c>
      <c r="G45" s="42">
        <f t="shared" si="1"/>
        <v>-3</v>
      </c>
      <c r="K45" s="4">
        <v>60</v>
      </c>
    </row>
    <row r="46" spans="1:11" ht="15.6" x14ac:dyDescent="0.3">
      <c r="A46" s="37">
        <v>38</v>
      </c>
      <c r="B46" s="37" t="s">
        <v>139</v>
      </c>
      <c r="C46" s="37" t="s">
        <v>16</v>
      </c>
      <c r="D46" s="37">
        <v>0</v>
      </c>
      <c r="E46" s="38">
        <v>17.600000000000001</v>
      </c>
      <c r="F46" s="46">
        <f t="shared" si="0"/>
        <v>4.3000000000000007</v>
      </c>
      <c r="G46" s="42">
        <f t="shared" si="1"/>
        <v>4</v>
      </c>
      <c r="K46" s="4">
        <v>67</v>
      </c>
    </row>
    <row r="47" spans="1:11" ht="15.6" x14ac:dyDescent="0.3">
      <c r="A47" s="37">
        <v>39</v>
      </c>
      <c r="B47" s="37" t="s">
        <v>144</v>
      </c>
      <c r="C47" s="37" t="s">
        <v>1</v>
      </c>
      <c r="D47" s="37">
        <v>0</v>
      </c>
      <c r="E47" s="38">
        <v>17.8</v>
      </c>
      <c r="F47" s="46">
        <f t="shared" si="0"/>
        <v>4.5</v>
      </c>
      <c r="G47" s="42">
        <f t="shared" si="1"/>
        <v>26</v>
      </c>
      <c r="K47" s="4">
        <v>89</v>
      </c>
    </row>
    <row r="48" spans="1:11" ht="15.6" x14ac:dyDescent="0.3">
      <c r="A48" s="37">
        <v>40</v>
      </c>
      <c r="B48" s="37" t="s">
        <v>155</v>
      </c>
      <c r="C48" s="37" t="s">
        <v>1</v>
      </c>
      <c r="D48" s="37">
        <v>0</v>
      </c>
      <c r="E48" s="38">
        <v>18.100000000000001</v>
      </c>
      <c r="F48" s="46">
        <f t="shared" si="0"/>
        <v>4.8000000000000007</v>
      </c>
      <c r="G48" s="42">
        <f t="shared" si="1"/>
        <v>9</v>
      </c>
      <c r="K48" s="4">
        <v>72</v>
      </c>
    </row>
    <row r="49" spans="1:11" ht="15.6" x14ac:dyDescent="0.3">
      <c r="A49" s="37">
        <v>41</v>
      </c>
      <c r="B49" s="37" t="s">
        <v>179</v>
      </c>
      <c r="C49" s="37" t="s">
        <v>9</v>
      </c>
      <c r="D49" s="37">
        <v>0</v>
      </c>
      <c r="E49" s="38">
        <v>18.100000000000001</v>
      </c>
      <c r="F49" s="46">
        <f t="shared" si="0"/>
        <v>4.8000000000000007</v>
      </c>
      <c r="G49" s="42">
        <f t="shared" si="1"/>
        <v>22</v>
      </c>
      <c r="K49" s="4">
        <v>85</v>
      </c>
    </row>
    <row r="50" spans="1:11" ht="15.6" x14ac:dyDescent="0.3">
      <c r="A50" s="37">
        <v>42</v>
      </c>
      <c r="B50" s="37" t="s">
        <v>180</v>
      </c>
      <c r="C50" s="37" t="s">
        <v>1</v>
      </c>
      <c r="D50" s="37">
        <v>0</v>
      </c>
      <c r="E50" s="38">
        <v>18.100000000000001</v>
      </c>
      <c r="F50" s="46">
        <f t="shared" si="0"/>
        <v>4.8000000000000007</v>
      </c>
      <c r="G50" s="42">
        <f t="shared" si="1"/>
        <v>24</v>
      </c>
      <c r="K50" s="4">
        <v>87</v>
      </c>
    </row>
    <row r="51" spans="1:11" ht="15.6" x14ac:dyDescent="0.3">
      <c r="A51" s="37">
        <v>43</v>
      </c>
      <c r="B51" s="37" t="s">
        <v>129</v>
      </c>
      <c r="C51" s="37" t="s">
        <v>1</v>
      </c>
      <c r="D51" s="37">
        <v>0</v>
      </c>
      <c r="E51" s="38">
        <v>18.2</v>
      </c>
      <c r="F51" s="46">
        <f t="shared" si="0"/>
        <v>4.8999999999999986</v>
      </c>
      <c r="G51" s="42">
        <f t="shared" si="1"/>
        <v>9</v>
      </c>
      <c r="K51" s="4">
        <v>72</v>
      </c>
    </row>
    <row r="52" spans="1:11" ht="15.6" x14ac:dyDescent="0.3">
      <c r="A52" s="37">
        <v>44</v>
      </c>
      <c r="B52" s="37" t="s">
        <v>153</v>
      </c>
      <c r="C52" s="37" t="s">
        <v>1</v>
      </c>
      <c r="D52" s="37">
        <v>0</v>
      </c>
      <c r="E52" s="38">
        <v>18.600000000000001</v>
      </c>
      <c r="F52" s="46">
        <f t="shared" si="0"/>
        <v>5.3000000000000007</v>
      </c>
      <c r="G52" s="42">
        <f t="shared" si="1"/>
        <v>2</v>
      </c>
      <c r="K52" s="4">
        <v>65</v>
      </c>
    </row>
    <row r="53" spans="1:11" ht="15.6" x14ac:dyDescent="0.3">
      <c r="A53" s="37">
        <v>45</v>
      </c>
      <c r="B53" s="37" t="s">
        <v>123</v>
      </c>
      <c r="C53" s="37" t="s">
        <v>1</v>
      </c>
      <c r="D53" s="37">
        <v>0</v>
      </c>
      <c r="E53" s="38">
        <v>18.600000000000001</v>
      </c>
      <c r="F53" s="46">
        <f t="shared" si="0"/>
        <v>5.3000000000000007</v>
      </c>
      <c r="G53" s="42">
        <f t="shared" si="1"/>
        <v>16</v>
      </c>
      <c r="K53" s="4">
        <v>79</v>
      </c>
    </row>
    <row r="54" spans="1:11" ht="15.6" x14ac:dyDescent="0.3">
      <c r="A54" s="37">
        <v>46</v>
      </c>
      <c r="B54" s="37" t="s">
        <v>107</v>
      </c>
      <c r="C54" s="37" t="s">
        <v>1</v>
      </c>
      <c r="D54" s="37">
        <v>0</v>
      </c>
      <c r="E54" s="38">
        <v>19.100000000000001</v>
      </c>
      <c r="F54" s="46">
        <f t="shared" si="0"/>
        <v>5.8000000000000007</v>
      </c>
      <c r="G54" s="42">
        <f t="shared" si="1"/>
        <v>9</v>
      </c>
      <c r="K54" s="4">
        <v>72</v>
      </c>
    </row>
    <row r="55" spans="1:11" ht="15.6" x14ac:dyDescent="0.3">
      <c r="A55" s="37">
        <v>47</v>
      </c>
      <c r="B55" s="37" t="s">
        <v>154</v>
      </c>
      <c r="C55" s="37" t="s">
        <v>1</v>
      </c>
      <c r="D55" s="37">
        <v>0</v>
      </c>
      <c r="E55" s="38">
        <v>19.2</v>
      </c>
      <c r="F55" s="46">
        <f t="shared" si="0"/>
        <v>5.8999999999999986</v>
      </c>
      <c r="G55" s="42">
        <f t="shared" si="1"/>
        <v>8</v>
      </c>
      <c r="K55" s="4">
        <v>71</v>
      </c>
    </row>
    <row r="56" spans="1:11" ht="15.6" x14ac:dyDescent="0.3">
      <c r="A56" s="37">
        <v>48</v>
      </c>
      <c r="B56" s="37" t="s">
        <v>124</v>
      </c>
      <c r="C56" s="37" t="s">
        <v>1</v>
      </c>
      <c r="D56" s="37">
        <v>0</v>
      </c>
      <c r="E56" s="38">
        <v>19.399999999999999</v>
      </c>
      <c r="F56" s="46">
        <f t="shared" si="0"/>
        <v>6.0999999999999979</v>
      </c>
      <c r="G56" s="42">
        <f t="shared" si="1"/>
        <v>20</v>
      </c>
      <c r="K56" s="4">
        <v>83</v>
      </c>
    </row>
    <row r="57" spans="1:11" ht="15.6" x14ac:dyDescent="0.3">
      <c r="A57" s="37">
        <v>49</v>
      </c>
      <c r="B57" s="37" t="s">
        <v>101</v>
      </c>
      <c r="C57" s="37" t="s">
        <v>1</v>
      </c>
      <c r="D57" s="37">
        <v>0</v>
      </c>
      <c r="E57" s="38">
        <v>19.899999999999999</v>
      </c>
      <c r="F57" s="46">
        <f t="shared" si="0"/>
        <v>6.5999999999999979</v>
      </c>
      <c r="G57" s="42">
        <f t="shared" si="1"/>
        <v>26</v>
      </c>
      <c r="K57" s="4">
        <v>89</v>
      </c>
    </row>
    <row r="58" spans="1:11" ht="15.6" x14ac:dyDescent="0.3">
      <c r="A58" s="37">
        <v>50</v>
      </c>
      <c r="B58" s="37" t="s">
        <v>138</v>
      </c>
      <c r="C58" s="37" t="s">
        <v>1</v>
      </c>
      <c r="D58" s="37">
        <v>0</v>
      </c>
      <c r="E58" s="38">
        <v>20.3</v>
      </c>
      <c r="F58" s="46">
        <f t="shared" si="0"/>
        <v>7</v>
      </c>
      <c r="G58" s="42">
        <f t="shared" si="1"/>
        <v>100</v>
      </c>
      <c r="K58" s="4">
        <v>163</v>
      </c>
    </row>
    <row r="59" spans="1:11" ht="15.6" x14ac:dyDescent="0.3">
      <c r="A59" s="37">
        <v>51</v>
      </c>
      <c r="B59" s="37" t="s">
        <v>168</v>
      </c>
      <c r="C59" s="37" t="s">
        <v>1</v>
      </c>
      <c r="D59" s="37">
        <v>0</v>
      </c>
      <c r="E59" s="38">
        <v>20.8</v>
      </c>
      <c r="F59" s="46">
        <f t="shared" si="0"/>
        <v>7.5</v>
      </c>
      <c r="G59" s="42">
        <f t="shared" si="1"/>
        <v>145</v>
      </c>
      <c r="K59" s="4">
        <v>208</v>
      </c>
    </row>
    <row r="60" spans="1:11" ht="15.6" x14ac:dyDescent="0.3">
      <c r="A60" s="37">
        <v>52</v>
      </c>
      <c r="B60" s="37" t="s">
        <v>4</v>
      </c>
      <c r="C60" s="37" t="s">
        <v>1</v>
      </c>
      <c r="D60" s="37">
        <v>0</v>
      </c>
      <c r="E60" s="38">
        <v>20.9</v>
      </c>
      <c r="F60" s="46">
        <f t="shared" si="0"/>
        <v>7.5999999999999979</v>
      </c>
      <c r="G60" s="42">
        <f t="shared" si="1"/>
        <v>95</v>
      </c>
      <c r="K60" s="4">
        <v>158</v>
      </c>
    </row>
    <row r="61" spans="1:11" ht="15.6" x14ac:dyDescent="0.3">
      <c r="A61" s="37">
        <v>53</v>
      </c>
      <c r="B61" s="37" t="s">
        <v>181</v>
      </c>
      <c r="C61" s="37" t="s">
        <v>182</v>
      </c>
      <c r="D61" s="37">
        <v>0</v>
      </c>
      <c r="E61" s="38">
        <v>24.1</v>
      </c>
      <c r="F61" s="46">
        <f t="shared" si="0"/>
        <v>10.8</v>
      </c>
      <c r="G61" s="42">
        <f t="shared" si="1"/>
        <v>14</v>
      </c>
      <c r="K61" s="4">
        <v>77</v>
      </c>
    </row>
    <row r="62" spans="1:11" ht="15.6" x14ac:dyDescent="0.3">
      <c r="A62" s="37">
        <v>54</v>
      </c>
      <c r="B62" s="37" t="s">
        <v>156</v>
      </c>
      <c r="C62" s="37" t="s">
        <v>9</v>
      </c>
      <c r="D62" s="37">
        <v>1</v>
      </c>
      <c r="E62" s="38">
        <v>17.100000000000001</v>
      </c>
      <c r="F62" s="46">
        <f t="shared" si="0"/>
        <v>3.8000000000000007</v>
      </c>
      <c r="G62" s="42">
        <f t="shared" si="1"/>
        <v>-1</v>
      </c>
      <c r="K62" s="4">
        <v>62</v>
      </c>
    </row>
    <row r="63" spans="1:11" ht="15.6" x14ac:dyDescent="0.3">
      <c r="A63" s="37">
        <v>55</v>
      </c>
      <c r="B63" s="37" t="s">
        <v>167</v>
      </c>
      <c r="C63" s="37" t="s">
        <v>16</v>
      </c>
      <c r="D63" s="37">
        <v>1</v>
      </c>
      <c r="E63" s="38">
        <v>17.100000000000001</v>
      </c>
      <c r="F63" s="46">
        <f t="shared" si="0"/>
        <v>3.8000000000000007</v>
      </c>
      <c r="G63" s="42">
        <f t="shared" si="1"/>
        <v>7</v>
      </c>
      <c r="K63" s="4">
        <v>70</v>
      </c>
    </row>
    <row r="64" spans="1:11" ht="15.6" x14ac:dyDescent="0.3">
      <c r="A64" s="37">
        <v>56</v>
      </c>
      <c r="B64" s="37" t="s">
        <v>183</v>
      </c>
      <c r="C64" s="37" t="s">
        <v>1</v>
      </c>
      <c r="D64" s="37">
        <v>1</v>
      </c>
      <c r="E64" s="38">
        <v>18.7</v>
      </c>
      <c r="F64" s="46">
        <f t="shared" si="0"/>
        <v>5.3999999999999986</v>
      </c>
      <c r="G64" s="42">
        <f t="shared" si="1"/>
        <v>99</v>
      </c>
      <c r="K64" s="4">
        <v>162</v>
      </c>
    </row>
    <row r="65" spans="1:11" ht="15.6" x14ac:dyDescent="0.3">
      <c r="A65" s="37">
        <v>57</v>
      </c>
      <c r="B65" s="37" t="s">
        <v>164</v>
      </c>
      <c r="C65" s="37" t="s">
        <v>1</v>
      </c>
      <c r="D65" s="37">
        <v>1</v>
      </c>
      <c r="E65" s="38">
        <v>19.7</v>
      </c>
      <c r="F65" s="46">
        <f t="shared" si="0"/>
        <v>6.3999999999999986</v>
      </c>
      <c r="G65" s="42">
        <f t="shared" si="1"/>
        <v>24</v>
      </c>
      <c r="K65" s="4">
        <v>87</v>
      </c>
    </row>
    <row r="66" spans="1:11" ht="15.6" x14ac:dyDescent="0.3">
      <c r="A66" s="37">
        <v>58</v>
      </c>
      <c r="B66" s="37" t="s">
        <v>151</v>
      </c>
      <c r="C66" s="37" t="s">
        <v>109</v>
      </c>
      <c r="D66" s="37">
        <v>2</v>
      </c>
      <c r="E66" s="38">
        <v>17.600000000000001</v>
      </c>
      <c r="F66" s="46">
        <f t="shared" si="0"/>
        <v>4.3000000000000007</v>
      </c>
      <c r="G66" s="42">
        <f t="shared" si="1"/>
        <v>10</v>
      </c>
      <c r="K66" s="4">
        <v>73</v>
      </c>
    </row>
    <row r="67" spans="1:11" ht="15.6" x14ac:dyDescent="0.3">
      <c r="A67" s="37">
        <v>59</v>
      </c>
      <c r="B67" s="37" t="s">
        <v>122</v>
      </c>
      <c r="C67" s="43" t="s">
        <v>1</v>
      </c>
      <c r="D67" s="37">
        <v>2</v>
      </c>
      <c r="E67" s="38">
        <v>18.3</v>
      </c>
      <c r="F67" s="46">
        <v>5.1999999999999993</v>
      </c>
      <c r="G67" s="42">
        <v>32</v>
      </c>
      <c r="K67">
        <v>83</v>
      </c>
    </row>
    <row r="68" spans="1:11" ht="15.6" x14ac:dyDescent="0.3">
      <c r="A68" s="37">
        <v>60</v>
      </c>
      <c r="B68" s="37" t="s">
        <v>184</v>
      </c>
      <c r="C68" s="43" t="s">
        <v>1</v>
      </c>
      <c r="D68" s="37">
        <v>2</v>
      </c>
      <c r="E68" s="38">
        <v>19.3</v>
      </c>
      <c r="F68" s="46">
        <v>5.3999999999999986</v>
      </c>
      <c r="G68" s="42">
        <v>51</v>
      </c>
      <c r="K68">
        <v>65</v>
      </c>
    </row>
    <row r="69" spans="1:11" ht="15.6" x14ac:dyDescent="0.3">
      <c r="A69" s="37">
        <v>61</v>
      </c>
      <c r="B69" s="37" t="s">
        <v>60</v>
      </c>
      <c r="C69" s="43" t="s">
        <v>1</v>
      </c>
      <c r="D69" s="37">
        <v>2</v>
      </c>
      <c r="E69" s="38">
        <v>21.5</v>
      </c>
      <c r="F69" s="46">
        <v>5.48</v>
      </c>
      <c r="G69" s="42">
        <v>18</v>
      </c>
      <c r="K69">
        <v>71</v>
      </c>
    </row>
    <row r="70" spans="1:11" s="1" customFormat="1" ht="15.6" x14ac:dyDescent="0.3">
      <c r="A70" s="37">
        <v>62</v>
      </c>
      <c r="B70" s="37" t="s">
        <v>185</v>
      </c>
      <c r="C70" s="37" t="s">
        <v>186</v>
      </c>
      <c r="D70" s="37">
        <v>3</v>
      </c>
      <c r="E70" s="38">
        <v>20.399999999999999</v>
      </c>
      <c r="F70" s="46">
        <f t="shared" si="0"/>
        <v>7.0999999999999979</v>
      </c>
      <c r="G70" s="42">
        <f t="shared" si="1"/>
        <v>312</v>
      </c>
      <c r="H70"/>
      <c r="I70"/>
      <c r="J70"/>
      <c r="K70" s="4">
        <v>375</v>
      </c>
    </row>
    <row r="71" spans="1:11" ht="14.25" customHeight="1" x14ac:dyDescent="0.3">
      <c r="A71" s="37"/>
      <c r="B71" s="43"/>
      <c r="C71" s="37"/>
      <c r="D71" s="37"/>
      <c r="E71" s="38"/>
      <c r="F71" s="46"/>
      <c r="G71" s="42"/>
      <c r="K71" s="4"/>
    </row>
    <row r="72" spans="1:11" ht="14.25" customHeight="1" x14ac:dyDescent="0.3">
      <c r="A72" s="37"/>
      <c r="B72" s="43"/>
      <c r="C72" s="37"/>
      <c r="D72" s="37"/>
      <c r="E72" s="38"/>
      <c r="F72" s="46"/>
      <c r="G72" s="42"/>
      <c r="K72" s="4"/>
    </row>
    <row r="73" spans="1:11" ht="14.25" customHeight="1" x14ac:dyDescent="0.3">
      <c r="A73" s="37"/>
      <c r="B73" s="43"/>
      <c r="C73" s="37"/>
      <c r="D73" s="37"/>
      <c r="E73" s="38"/>
      <c r="F73" s="46"/>
      <c r="G73" s="42"/>
      <c r="K73" s="4"/>
    </row>
    <row r="74" spans="1:11" ht="14.25" customHeight="1" thickBot="1" x14ac:dyDescent="0.35">
      <c r="A74" s="37"/>
      <c r="B74" s="43"/>
      <c r="C74" s="37"/>
      <c r="D74" s="37"/>
      <c r="E74" s="38"/>
      <c r="F74" s="46"/>
      <c r="G74" s="42"/>
      <c r="K74" s="4"/>
    </row>
    <row r="75" spans="1:11" ht="22.8" customHeight="1" x14ac:dyDescent="0.4">
      <c r="A75" s="47" t="s">
        <v>33</v>
      </c>
      <c r="B75" s="48"/>
      <c r="C75" s="48"/>
      <c r="D75" s="48"/>
      <c r="E75" s="48"/>
      <c r="F75" s="48"/>
      <c r="G75" s="48"/>
      <c r="H75" s="49"/>
      <c r="K75" s="4"/>
    </row>
    <row r="76" spans="1:11" ht="22.8" customHeight="1" x14ac:dyDescent="0.4">
      <c r="A76" s="50" t="s">
        <v>169</v>
      </c>
      <c r="B76" s="51"/>
      <c r="C76" s="51"/>
      <c r="D76" s="51"/>
      <c r="E76" s="51"/>
      <c r="F76" s="51"/>
      <c r="G76" s="51"/>
      <c r="H76" s="52"/>
      <c r="K76" s="4"/>
    </row>
    <row r="77" spans="1:11" ht="15.6" customHeight="1" x14ac:dyDescent="0.3">
      <c r="A77" s="9"/>
      <c r="B77" s="10"/>
      <c r="C77" s="10"/>
      <c r="D77" s="10"/>
      <c r="E77" s="10"/>
      <c r="F77" s="16"/>
      <c r="G77" s="10"/>
      <c r="H77" s="11"/>
      <c r="K77" s="4"/>
    </row>
    <row r="78" spans="1:11" ht="22.8" customHeight="1" thickBot="1" x14ac:dyDescent="0.35">
      <c r="A78" s="53" t="s">
        <v>37</v>
      </c>
      <c r="B78" s="54"/>
      <c r="C78" s="54"/>
      <c r="D78" s="54"/>
      <c r="E78" s="54"/>
      <c r="F78" s="54"/>
      <c r="G78" s="54"/>
      <c r="H78" s="55"/>
      <c r="K78" s="4"/>
    </row>
    <row r="79" spans="1:11" ht="14.25" customHeight="1" x14ac:dyDescent="0.3">
      <c r="A79" s="13"/>
      <c r="B79" s="13"/>
      <c r="C79" s="13"/>
      <c r="D79" s="13"/>
      <c r="E79" s="13"/>
      <c r="F79" s="17"/>
      <c r="G79" s="13"/>
      <c r="H79" s="13"/>
      <c r="K79" s="4"/>
    </row>
    <row r="80" spans="1:11" ht="57.6" customHeight="1" x14ac:dyDescent="0.3">
      <c r="A80" s="20" t="s">
        <v>23</v>
      </c>
      <c r="B80" s="21" t="s">
        <v>24</v>
      </c>
      <c r="C80" s="21" t="s">
        <v>25</v>
      </c>
      <c r="D80" s="22" t="s">
        <v>26</v>
      </c>
      <c r="E80" s="25" t="s">
        <v>76</v>
      </c>
      <c r="F80" s="23" t="s">
        <v>89</v>
      </c>
      <c r="G80" s="23" t="s">
        <v>77</v>
      </c>
      <c r="H80" s="24" t="s">
        <v>131</v>
      </c>
      <c r="K80" s="4"/>
    </row>
    <row r="81" spans="1:11" ht="15.6" customHeight="1" x14ac:dyDescent="0.3">
      <c r="A81" s="31">
        <v>1</v>
      </c>
      <c r="B81" s="40" t="s">
        <v>153</v>
      </c>
      <c r="C81" s="40" t="s">
        <v>1</v>
      </c>
      <c r="D81" s="32">
        <v>0</v>
      </c>
      <c r="E81" s="33">
        <v>18.5</v>
      </c>
      <c r="F81" s="39">
        <f>E81-$K$2</f>
        <v>5.1999999999999993</v>
      </c>
      <c r="G81" s="34">
        <v>23</v>
      </c>
      <c r="H81" s="8" t="s">
        <v>142</v>
      </c>
      <c r="K81" s="4"/>
    </row>
    <row r="82" spans="1:11" ht="15.6" customHeight="1" x14ac:dyDescent="0.3">
      <c r="A82" s="31">
        <v>2</v>
      </c>
      <c r="B82" s="40" t="s">
        <v>122</v>
      </c>
      <c r="C82" s="35" t="s">
        <v>1</v>
      </c>
      <c r="D82" s="35">
        <v>0</v>
      </c>
      <c r="E82" s="36">
        <v>18.7</v>
      </c>
      <c r="F82" s="39">
        <f t="shared" ref="F82:F83" si="2">E82-$K$2</f>
        <v>5.3999999999999986</v>
      </c>
      <c r="G82" s="34">
        <v>42</v>
      </c>
      <c r="H82" s="8" t="s">
        <v>143</v>
      </c>
      <c r="K82" s="4"/>
    </row>
    <row r="83" spans="1:11" ht="15.6" customHeight="1" x14ac:dyDescent="0.3">
      <c r="A83" s="31">
        <v>3</v>
      </c>
      <c r="B83" s="40" t="s">
        <v>124</v>
      </c>
      <c r="C83" s="35" t="s">
        <v>1</v>
      </c>
      <c r="D83" s="35">
        <v>0</v>
      </c>
      <c r="E83" s="36">
        <v>18.78</v>
      </c>
      <c r="F83" s="39">
        <f t="shared" si="2"/>
        <v>5.48</v>
      </c>
      <c r="G83" s="34">
        <v>9</v>
      </c>
      <c r="H83" s="8" t="s">
        <v>141</v>
      </c>
      <c r="K83" s="4"/>
    </row>
    <row r="84" spans="1:11" ht="14.25" customHeight="1" x14ac:dyDescent="0.3">
      <c r="A84" s="37"/>
      <c r="B84" s="43"/>
      <c r="C84" s="37"/>
      <c r="D84" s="37"/>
      <c r="E84" s="38"/>
      <c r="F84" s="46"/>
      <c r="G84" s="42"/>
      <c r="K84" s="4"/>
    </row>
    <row r="85" spans="1:11" ht="14.25" customHeight="1" x14ac:dyDescent="0.3">
      <c r="A85" s="37"/>
      <c r="B85" s="43"/>
      <c r="C85" s="37"/>
      <c r="D85" s="37"/>
      <c r="E85" s="38"/>
      <c r="F85" s="46"/>
      <c r="G85" s="42"/>
      <c r="K85" s="4"/>
    </row>
    <row r="86" spans="1:11" ht="14.25" customHeight="1" x14ac:dyDescent="0.3">
      <c r="A86" s="37"/>
      <c r="B86" s="43"/>
      <c r="C86" s="37"/>
      <c r="D86" s="37"/>
      <c r="E86" s="38"/>
      <c r="F86" s="46"/>
      <c r="G86" s="42"/>
      <c r="K86" s="4"/>
    </row>
    <row r="87" spans="1:11" ht="14.25" customHeight="1" thickBot="1" x14ac:dyDescent="0.35"/>
    <row r="88" spans="1:11" s="4" customFormat="1" ht="22.8" x14ac:dyDescent="0.4">
      <c r="A88" s="47" t="s">
        <v>33</v>
      </c>
      <c r="B88" s="48"/>
      <c r="C88" s="48"/>
      <c r="D88" s="48"/>
      <c r="E88" s="48"/>
      <c r="F88" s="48"/>
      <c r="G88" s="48"/>
      <c r="H88" s="49"/>
      <c r="I88"/>
      <c r="J88"/>
      <c r="K88">
        <v>15.8</v>
      </c>
    </row>
    <row r="89" spans="1:11" s="4" customFormat="1" ht="22.8" x14ac:dyDescent="0.4">
      <c r="A89" s="50" t="s">
        <v>163</v>
      </c>
      <c r="B89" s="56"/>
      <c r="C89" s="56"/>
      <c r="D89" s="56"/>
      <c r="E89" s="56"/>
      <c r="F89" s="56"/>
      <c r="G89" s="56"/>
      <c r="H89" s="52"/>
      <c r="I89"/>
      <c r="J89"/>
      <c r="K89">
        <v>83</v>
      </c>
    </row>
    <row r="90" spans="1:11" s="4" customFormat="1" ht="15.6" x14ac:dyDescent="0.3">
      <c r="A90" s="57"/>
      <c r="B90" s="58"/>
      <c r="C90" s="58"/>
      <c r="D90" s="58"/>
      <c r="E90" s="58"/>
      <c r="F90" s="58"/>
      <c r="G90" s="58"/>
      <c r="H90" s="59"/>
      <c r="I90"/>
      <c r="J90"/>
      <c r="K90"/>
    </row>
    <row r="91" spans="1:11" s="4" customFormat="1" ht="18" thickBot="1" x14ac:dyDescent="0.35">
      <c r="A91" s="53" t="s">
        <v>37</v>
      </c>
      <c r="B91" s="54"/>
      <c r="C91" s="54"/>
      <c r="D91" s="54"/>
      <c r="E91" s="54"/>
      <c r="F91" s="54"/>
      <c r="G91" s="54"/>
      <c r="H91" s="55"/>
      <c r="I91"/>
      <c r="J91"/>
      <c r="K91"/>
    </row>
    <row r="92" spans="1:11" ht="17.399999999999999" x14ac:dyDescent="0.3">
      <c r="A92" s="13"/>
      <c r="B92" s="13"/>
      <c r="C92" s="13"/>
      <c r="D92" s="13"/>
      <c r="E92" s="13"/>
      <c r="F92" s="17"/>
      <c r="G92" s="13"/>
      <c r="H92" s="13"/>
    </row>
    <row r="93" spans="1:11" ht="57.6" x14ac:dyDescent="0.3">
      <c r="A93" s="20" t="s">
        <v>23</v>
      </c>
      <c r="B93" s="21" t="s">
        <v>24</v>
      </c>
      <c r="C93" s="21" t="s">
        <v>25</v>
      </c>
      <c r="D93" s="22" t="s">
        <v>26</v>
      </c>
      <c r="E93" s="25" t="s">
        <v>76</v>
      </c>
      <c r="F93" s="23" t="s">
        <v>89</v>
      </c>
      <c r="G93" s="23" t="s">
        <v>77</v>
      </c>
      <c r="H93" s="24" t="s">
        <v>131</v>
      </c>
      <c r="I93" s="1"/>
      <c r="J93" s="1"/>
      <c r="K93" s="1"/>
    </row>
    <row r="94" spans="1:11" ht="15.6" x14ac:dyDescent="0.3">
      <c r="A94" s="31">
        <v>1</v>
      </c>
      <c r="B94" s="32" t="s">
        <v>18</v>
      </c>
      <c r="C94" s="40" t="s">
        <v>1</v>
      </c>
      <c r="D94" s="32">
        <v>0</v>
      </c>
      <c r="E94" s="33">
        <v>15.8</v>
      </c>
      <c r="F94" s="39">
        <f>E94-$K$88</f>
        <v>0</v>
      </c>
      <c r="G94" s="34" t="s">
        <v>88</v>
      </c>
      <c r="H94" s="8" t="s">
        <v>142</v>
      </c>
      <c r="I94" s="4"/>
      <c r="J94" s="4"/>
      <c r="K94" s="4">
        <v>79</v>
      </c>
    </row>
    <row r="95" spans="1:11" ht="15.6" x14ac:dyDescent="0.3">
      <c r="A95" s="31">
        <v>2</v>
      </c>
      <c r="B95" s="40" t="s">
        <v>140</v>
      </c>
      <c r="C95" s="35" t="s">
        <v>1</v>
      </c>
      <c r="D95" s="35">
        <v>0</v>
      </c>
      <c r="E95" s="36">
        <v>15.7</v>
      </c>
      <c r="F95" s="45">
        <f>E95-$K$88</f>
        <v>-0.10000000000000142</v>
      </c>
      <c r="G95" s="34">
        <f>K95-$K$89</f>
        <v>-4</v>
      </c>
      <c r="H95" s="8" t="s">
        <v>143</v>
      </c>
      <c r="I95" s="4"/>
      <c r="J95" s="4"/>
      <c r="K95" s="4">
        <v>79</v>
      </c>
    </row>
    <row r="96" spans="1:11" ht="15.6" x14ac:dyDescent="0.3">
      <c r="A96" s="31">
        <v>3</v>
      </c>
      <c r="B96" s="40" t="s">
        <v>152</v>
      </c>
      <c r="C96" s="35" t="s">
        <v>1</v>
      </c>
      <c r="D96" s="35">
        <v>0</v>
      </c>
      <c r="E96" s="36">
        <v>15.7</v>
      </c>
      <c r="F96" s="45">
        <f>E96-$K$88</f>
        <v>-0.10000000000000142</v>
      </c>
      <c r="G96" s="34">
        <f>K96-$K$89</f>
        <v>20</v>
      </c>
      <c r="H96" s="8" t="s">
        <v>141</v>
      </c>
      <c r="I96" s="4"/>
      <c r="J96" s="4"/>
      <c r="K96" s="4">
        <v>103</v>
      </c>
    </row>
    <row r="97" spans="1:11" ht="15.6" x14ac:dyDescent="0.3">
      <c r="A97" s="37"/>
      <c r="B97" s="37"/>
      <c r="C97" s="37"/>
      <c r="D97" s="37"/>
      <c r="E97" s="38"/>
      <c r="F97" s="41"/>
      <c r="G97" s="42"/>
      <c r="K97" s="4"/>
    </row>
    <row r="98" spans="1:11" s="1" customFormat="1" ht="15.6" x14ac:dyDescent="0.3">
      <c r="A98" s="37"/>
      <c r="B98" s="37"/>
      <c r="C98" s="37"/>
      <c r="D98" s="37"/>
      <c r="E98" s="38"/>
      <c r="F98" s="41"/>
      <c r="G98" s="42"/>
      <c r="H98"/>
      <c r="I98"/>
      <c r="J98"/>
      <c r="K98" s="4"/>
    </row>
    <row r="99" spans="1:11" s="4" customFormat="1" ht="15.6" x14ac:dyDescent="0.3">
      <c r="A99" s="37"/>
      <c r="B99" s="37"/>
      <c r="C99" s="37"/>
      <c r="D99" s="37"/>
      <c r="E99" s="38"/>
      <c r="F99" s="41"/>
      <c r="G99" s="42"/>
      <c r="H99"/>
      <c r="I99"/>
      <c r="J99"/>
    </row>
    <row r="100" spans="1:11" s="4" customFormat="1" ht="16.2" thickBot="1" x14ac:dyDescent="0.35">
      <c r="A100" s="37"/>
      <c r="B100" s="37"/>
      <c r="C100" s="37"/>
      <c r="D100" s="37"/>
      <c r="E100" s="38"/>
      <c r="F100" s="41"/>
      <c r="G100" s="42"/>
      <c r="H100"/>
      <c r="I100"/>
      <c r="J100"/>
    </row>
    <row r="101" spans="1:11" s="4" customFormat="1" ht="22.8" x14ac:dyDescent="0.4">
      <c r="A101" s="47" t="s">
        <v>33</v>
      </c>
      <c r="B101" s="48"/>
      <c r="C101" s="48"/>
      <c r="D101" s="48"/>
      <c r="E101" s="48"/>
      <c r="F101" s="48"/>
      <c r="G101" s="48"/>
      <c r="H101" s="49"/>
      <c r="I101"/>
      <c r="J101"/>
      <c r="K101">
        <v>16.7</v>
      </c>
    </row>
    <row r="102" spans="1:11" ht="22.8" x14ac:dyDescent="0.4">
      <c r="A102" s="50" t="s">
        <v>149</v>
      </c>
      <c r="B102" s="51"/>
      <c r="C102" s="51"/>
      <c r="D102" s="51"/>
      <c r="E102" s="51"/>
      <c r="F102" s="51"/>
      <c r="G102" s="51"/>
      <c r="H102" s="52"/>
      <c r="K102">
        <v>81</v>
      </c>
    </row>
    <row r="103" spans="1:11" x14ac:dyDescent="0.3">
      <c r="A103" s="9"/>
      <c r="B103" s="10"/>
      <c r="C103" s="10"/>
      <c r="D103" s="10"/>
      <c r="E103" s="10"/>
      <c r="F103" s="16"/>
      <c r="G103" s="10"/>
      <c r="H103" s="11"/>
    </row>
    <row r="104" spans="1:11" ht="18" thickBot="1" x14ac:dyDescent="0.35">
      <c r="A104" s="53" t="s">
        <v>37</v>
      </c>
      <c r="B104" s="54"/>
      <c r="C104" s="54"/>
      <c r="D104" s="54"/>
      <c r="E104" s="54"/>
      <c r="F104" s="54"/>
      <c r="G104" s="54"/>
      <c r="H104" s="55"/>
    </row>
    <row r="105" spans="1:11" ht="17.399999999999999" x14ac:dyDescent="0.3">
      <c r="A105" s="13"/>
      <c r="B105" s="13"/>
      <c r="C105" s="13"/>
      <c r="D105" s="13"/>
      <c r="E105" s="13"/>
      <c r="F105" s="17"/>
      <c r="G105" s="13"/>
      <c r="H105" s="13"/>
    </row>
    <row r="106" spans="1:11" ht="57.6" x14ac:dyDescent="0.3">
      <c r="A106" s="20" t="s">
        <v>23</v>
      </c>
      <c r="B106" s="21" t="s">
        <v>24</v>
      </c>
      <c r="C106" s="21" t="s">
        <v>25</v>
      </c>
      <c r="D106" s="22" t="s">
        <v>26</v>
      </c>
      <c r="E106" s="25" t="s">
        <v>76</v>
      </c>
      <c r="F106" s="23" t="s">
        <v>89</v>
      </c>
      <c r="G106" s="23" t="s">
        <v>77</v>
      </c>
      <c r="H106" s="24" t="s">
        <v>131</v>
      </c>
      <c r="I106" s="1"/>
      <c r="J106" s="1"/>
      <c r="K106" s="1"/>
    </row>
    <row r="107" spans="1:11" ht="15.6" x14ac:dyDescent="0.3">
      <c r="A107" s="31">
        <v>1</v>
      </c>
      <c r="B107" s="32" t="s">
        <v>138</v>
      </c>
      <c r="C107" s="40" t="s">
        <v>1</v>
      </c>
      <c r="D107" s="32">
        <v>0</v>
      </c>
      <c r="E107" s="33">
        <v>16.600000000000001</v>
      </c>
      <c r="F107" s="39">
        <f>E107-$K$88</f>
        <v>0.80000000000000071</v>
      </c>
      <c r="G107" s="34" t="s">
        <v>88</v>
      </c>
      <c r="H107" s="8" t="s">
        <v>142</v>
      </c>
      <c r="I107" s="4"/>
      <c r="J107" s="4"/>
      <c r="K107" s="4"/>
    </row>
    <row r="108" spans="1:11" ht="15.6" x14ac:dyDescent="0.3">
      <c r="A108" s="31">
        <v>2</v>
      </c>
      <c r="B108" s="40" t="s">
        <v>22</v>
      </c>
      <c r="C108" s="35" t="s">
        <v>1</v>
      </c>
      <c r="D108" s="35">
        <v>0</v>
      </c>
      <c r="E108" s="36">
        <v>16.8</v>
      </c>
      <c r="F108" s="45">
        <f>E108-$K$88</f>
        <v>1</v>
      </c>
      <c r="G108" s="34">
        <f>K108-$K$89</f>
        <v>1</v>
      </c>
      <c r="H108" s="8" t="s">
        <v>143</v>
      </c>
      <c r="I108" s="4"/>
      <c r="J108" s="4"/>
      <c r="K108" s="4">
        <v>84</v>
      </c>
    </row>
    <row r="109" spans="1:11" ht="15.6" x14ac:dyDescent="0.3">
      <c r="A109" s="31">
        <v>3</v>
      </c>
      <c r="B109" s="40" t="s">
        <v>58</v>
      </c>
      <c r="C109" s="35" t="s">
        <v>1</v>
      </c>
      <c r="D109" s="35">
        <v>0</v>
      </c>
      <c r="E109" s="36">
        <v>16.8</v>
      </c>
      <c r="F109" s="45">
        <f>E109-$K$88</f>
        <v>1</v>
      </c>
      <c r="G109" s="34">
        <f>K109-$K$89</f>
        <v>5</v>
      </c>
      <c r="H109" s="8" t="s">
        <v>141</v>
      </c>
      <c r="I109" s="4"/>
      <c r="J109" s="4"/>
      <c r="K109" s="4">
        <v>88</v>
      </c>
    </row>
    <row r="110" spans="1:11" ht="15.6" x14ac:dyDescent="0.3">
      <c r="A110" s="37"/>
      <c r="B110" s="37"/>
      <c r="C110" s="37"/>
      <c r="D110" s="37"/>
      <c r="E110" s="38"/>
      <c r="F110" s="41"/>
      <c r="G110" s="42"/>
      <c r="K110" s="4"/>
    </row>
    <row r="111" spans="1:11" s="1" customFormat="1" ht="15.6" x14ac:dyDescent="0.3">
      <c r="A111" s="37"/>
      <c r="B111" s="37"/>
      <c r="C111" s="37"/>
      <c r="D111" s="37"/>
      <c r="E111" s="38"/>
      <c r="F111" s="41"/>
      <c r="G111" s="42"/>
      <c r="H111"/>
      <c r="I111"/>
      <c r="J111"/>
      <c r="K111" s="4"/>
    </row>
    <row r="112" spans="1:11" s="4" customFormat="1" ht="15.6" x14ac:dyDescent="0.3">
      <c r="A112" s="37"/>
      <c r="B112" s="37"/>
      <c r="C112" s="37"/>
      <c r="D112" s="37"/>
      <c r="E112" s="38"/>
      <c r="F112" s="41"/>
      <c r="G112" s="42"/>
      <c r="H112"/>
      <c r="I112"/>
      <c r="J112"/>
    </row>
    <row r="113" spans="1:11" s="4" customFormat="1" ht="16.2" thickBot="1" x14ac:dyDescent="0.35">
      <c r="A113"/>
      <c r="B113"/>
      <c r="C113"/>
      <c r="D113"/>
      <c r="E113"/>
      <c r="F113" s="15"/>
      <c r="G113"/>
      <c r="H113"/>
      <c r="I113"/>
      <c r="J113"/>
      <c r="K113"/>
    </row>
    <row r="114" spans="1:11" s="4" customFormat="1" ht="22.8" x14ac:dyDescent="0.4">
      <c r="A114" s="47" t="s">
        <v>33</v>
      </c>
      <c r="B114" s="48"/>
      <c r="C114" s="48"/>
      <c r="D114" s="48"/>
      <c r="E114" s="48"/>
      <c r="F114" s="48"/>
      <c r="G114" s="48"/>
      <c r="H114" s="49"/>
      <c r="I114"/>
      <c r="J114"/>
      <c r="K114"/>
    </row>
    <row r="115" spans="1:11" ht="22.8" x14ac:dyDescent="0.4">
      <c r="A115" s="50" t="s">
        <v>157</v>
      </c>
      <c r="B115" s="51"/>
      <c r="C115" s="51"/>
      <c r="D115" s="51"/>
      <c r="E115" s="51"/>
      <c r="F115" s="51"/>
      <c r="G115" s="51"/>
      <c r="H115" s="52"/>
    </row>
    <row r="116" spans="1:11" x14ac:dyDescent="0.3">
      <c r="A116" s="9"/>
      <c r="B116" s="10"/>
      <c r="C116" s="10"/>
      <c r="D116" s="10"/>
      <c r="E116" s="10"/>
      <c r="F116" s="16"/>
      <c r="G116" s="10"/>
      <c r="H116" s="11"/>
    </row>
    <row r="117" spans="1:11" ht="23.25" customHeight="1" thickBot="1" x14ac:dyDescent="0.35">
      <c r="A117" s="53" t="s">
        <v>37</v>
      </c>
      <c r="B117" s="54"/>
      <c r="C117" s="54"/>
      <c r="D117" s="54"/>
      <c r="E117" s="54"/>
      <c r="F117" s="54"/>
      <c r="G117" s="54"/>
      <c r="H117" s="55"/>
    </row>
    <row r="118" spans="1:11" ht="23.25" customHeight="1" x14ac:dyDescent="0.3">
      <c r="A118" s="13"/>
      <c r="B118" s="13"/>
      <c r="C118" s="13"/>
      <c r="D118" s="13"/>
      <c r="E118" s="13"/>
      <c r="F118" s="17"/>
      <c r="G118" s="13"/>
      <c r="H118" s="13"/>
    </row>
    <row r="119" spans="1:11" ht="57.6" x14ac:dyDescent="0.3">
      <c r="A119" s="20" t="s">
        <v>23</v>
      </c>
      <c r="B119" s="21" t="s">
        <v>24</v>
      </c>
      <c r="C119" s="21" t="s">
        <v>25</v>
      </c>
      <c r="D119" s="22" t="s">
        <v>26</v>
      </c>
      <c r="E119" s="25" t="s">
        <v>76</v>
      </c>
      <c r="F119" s="23" t="s">
        <v>89</v>
      </c>
      <c r="G119" s="23" t="s">
        <v>77</v>
      </c>
      <c r="H119" s="24" t="s">
        <v>131</v>
      </c>
      <c r="I119" s="1"/>
      <c r="J119" s="1"/>
      <c r="K119" s="1"/>
    </row>
    <row r="120" spans="1:11" ht="18" customHeight="1" x14ac:dyDescent="0.3">
      <c r="A120" s="31">
        <v>1</v>
      </c>
      <c r="B120" s="32" t="s">
        <v>15</v>
      </c>
      <c r="C120" s="32" t="s">
        <v>14</v>
      </c>
      <c r="D120" s="32">
        <v>0</v>
      </c>
      <c r="E120" s="33" t="s">
        <v>158</v>
      </c>
      <c r="F120" s="44" t="s">
        <v>68</v>
      </c>
      <c r="G120" s="34" t="s">
        <v>88</v>
      </c>
      <c r="H120" s="8" t="s">
        <v>142</v>
      </c>
      <c r="I120" s="4"/>
      <c r="J120" s="4"/>
      <c r="K120" s="4"/>
    </row>
    <row r="121" spans="1:11" ht="15.6" x14ac:dyDescent="0.3">
      <c r="A121" s="31">
        <v>2</v>
      </c>
      <c r="B121" s="32" t="s">
        <v>138</v>
      </c>
      <c r="C121" s="35" t="s">
        <v>1</v>
      </c>
      <c r="D121" s="35">
        <v>0</v>
      </c>
      <c r="E121" s="36" t="s">
        <v>159</v>
      </c>
      <c r="F121" s="44" t="s">
        <v>160</v>
      </c>
      <c r="G121" s="34" t="s">
        <v>88</v>
      </c>
      <c r="H121" s="8" t="s">
        <v>143</v>
      </c>
      <c r="I121" s="4"/>
      <c r="J121" s="4"/>
      <c r="K121" s="4"/>
    </row>
    <row r="122" spans="1:11" s="1" customFormat="1" ht="15.6" x14ac:dyDescent="0.3">
      <c r="A122" s="31">
        <v>3</v>
      </c>
      <c r="B122" s="32" t="s">
        <v>96</v>
      </c>
      <c r="C122" s="35" t="s">
        <v>1</v>
      </c>
      <c r="D122" s="35">
        <v>0</v>
      </c>
      <c r="E122" s="36" t="s">
        <v>161</v>
      </c>
      <c r="F122" s="44" t="s">
        <v>69</v>
      </c>
      <c r="G122" s="34" t="s">
        <v>162</v>
      </c>
      <c r="H122" s="8" t="s">
        <v>141</v>
      </c>
      <c r="I122" s="4"/>
      <c r="J122" s="4"/>
      <c r="K122" s="4"/>
    </row>
    <row r="123" spans="1:11" s="4" customFormat="1" ht="15.6" x14ac:dyDescent="0.3">
      <c r="A123" s="37"/>
      <c r="B123" s="37"/>
      <c r="C123" s="37"/>
      <c r="D123" s="37"/>
      <c r="E123" s="38"/>
      <c r="F123" s="41"/>
      <c r="G123" s="42"/>
      <c r="H123"/>
      <c r="I123"/>
      <c r="J123"/>
    </row>
    <row r="124" spans="1:11" ht="15.6" x14ac:dyDescent="0.3">
      <c r="A124" s="37"/>
      <c r="B124" s="37"/>
      <c r="C124" s="37"/>
      <c r="D124" s="37"/>
      <c r="E124" s="38"/>
      <c r="F124" s="41"/>
      <c r="G124" s="42"/>
      <c r="K124" s="4"/>
    </row>
    <row r="126" spans="1:11" ht="15" thickBot="1" x14ac:dyDescent="0.35"/>
    <row r="127" spans="1:11" ht="22.8" x14ac:dyDescent="0.4">
      <c r="A127" s="47" t="s">
        <v>33</v>
      </c>
      <c r="B127" s="48"/>
      <c r="C127" s="48"/>
      <c r="D127" s="48"/>
      <c r="E127" s="48"/>
      <c r="F127" s="48"/>
      <c r="G127" s="48"/>
      <c r="H127" s="49"/>
    </row>
    <row r="128" spans="1:11" ht="22.8" x14ac:dyDescent="0.4">
      <c r="A128" s="50" t="s">
        <v>130</v>
      </c>
      <c r="B128" s="51"/>
      <c r="C128" s="51"/>
      <c r="D128" s="51"/>
      <c r="E128" s="51"/>
      <c r="F128" s="51"/>
      <c r="G128" s="51"/>
      <c r="H128" s="52"/>
    </row>
    <row r="129" spans="1:11" x14ac:dyDescent="0.3">
      <c r="A129" s="9"/>
      <c r="B129" s="10"/>
      <c r="C129" s="10"/>
      <c r="D129" s="10"/>
      <c r="E129" s="10"/>
      <c r="F129" s="16"/>
      <c r="G129" s="10"/>
      <c r="H129" s="11"/>
    </row>
    <row r="130" spans="1:11" ht="18" thickBot="1" x14ac:dyDescent="0.35">
      <c r="A130" s="53" t="s">
        <v>37</v>
      </c>
      <c r="B130" s="54"/>
      <c r="C130" s="54"/>
      <c r="D130" s="54"/>
      <c r="E130" s="54"/>
      <c r="F130" s="54"/>
      <c r="G130" s="54"/>
      <c r="H130" s="55"/>
    </row>
    <row r="131" spans="1:11" ht="17.399999999999999" x14ac:dyDescent="0.3">
      <c r="A131" s="13"/>
      <c r="B131" s="13"/>
      <c r="C131" s="13"/>
      <c r="D131" s="13"/>
      <c r="E131" s="13"/>
      <c r="F131" s="17"/>
      <c r="G131" s="13"/>
      <c r="H131" s="13"/>
    </row>
    <row r="132" spans="1:11" ht="57.6" x14ac:dyDescent="0.3">
      <c r="A132" s="20" t="s">
        <v>23</v>
      </c>
      <c r="B132" s="21" t="s">
        <v>24</v>
      </c>
      <c r="C132" s="21" t="s">
        <v>25</v>
      </c>
      <c r="D132" s="22" t="s">
        <v>26</v>
      </c>
      <c r="E132" s="25" t="s">
        <v>76</v>
      </c>
      <c r="F132" s="23" t="s">
        <v>89</v>
      </c>
      <c r="G132" s="23" t="s">
        <v>77</v>
      </c>
      <c r="H132" s="24" t="s">
        <v>131</v>
      </c>
      <c r="I132" s="1"/>
      <c r="J132" s="1"/>
      <c r="K132" s="1"/>
    </row>
    <row r="133" spans="1:11" ht="15.6" x14ac:dyDescent="0.3">
      <c r="A133" s="2">
        <v>1</v>
      </c>
      <c r="B133" s="26" t="s">
        <v>134</v>
      </c>
      <c r="C133" s="26" t="s">
        <v>1</v>
      </c>
      <c r="D133" s="26">
        <v>0</v>
      </c>
      <c r="E133" s="27" t="s">
        <v>135</v>
      </c>
      <c r="F133" s="18" t="s">
        <v>93</v>
      </c>
      <c r="G133" s="5" t="s">
        <v>88</v>
      </c>
      <c r="H133" s="29" t="s">
        <v>132</v>
      </c>
      <c r="I133" s="4"/>
      <c r="J133" s="4"/>
      <c r="K133" s="4"/>
    </row>
    <row r="134" spans="1:11" ht="15.6" x14ac:dyDescent="0.3">
      <c r="A134" s="2">
        <v>2</v>
      </c>
      <c r="B134" s="3" t="s">
        <v>96</v>
      </c>
      <c r="C134" s="3" t="s">
        <v>1</v>
      </c>
      <c r="D134" s="3">
        <v>0</v>
      </c>
      <c r="E134" s="14" t="s">
        <v>136</v>
      </c>
      <c r="F134" s="18" t="s">
        <v>69</v>
      </c>
      <c r="G134" s="5" t="s">
        <v>88</v>
      </c>
      <c r="H134" s="8" t="s">
        <v>133</v>
      </c>
      <c r="I134" s="4"/>
      <c r="J134" s="4"/>
      <c r="K134" s="4"/>
    </row>
    <row r="135" spans="1:11" s="1" customFormat="1" ht="15.6" x14ac:dyDescent="0.3">
      <c r="A135" s="2">
        <v>3</v>
      </c>
      <c r="B135" s="3" t="s">
        <v>18</v>
      </c>
      <c r="C135" s="3" t="s">
        <v>1</v>
      </c>
      <c r="D135" s="3">
        <v>0</v>
      </c>
      <c r="E135" s="14" t="s">
        <v>106</v>
      </c>
      <c r="F135" s="18" t="s">
        <v>137</v>
      </c>
      <c r="G135" s="5" t="s">
        <v>88</v>
      </c>
      <c r="H135" s="8" t="s">
        <v>141</v>
      </c>
      <c r="I135" s="4"/>
      <c r="J135" s="4"/>
      <c r="K135" s="4"/>
    </row>
    <row r="136" spans="1:11" s="4" customFormat="1" ht="15.6" x14ac:dyDescent="0.3">
      <c r="A136"/>
      <c r="B136"/>
      <c r="C136"/>
      <c r="D136"/>
      <c r="E136" s="7"/>
      <c r="F136" s="30"/>
      <c r="G136" s="6"/>
      <c r="H136"/>
      <c r="I136"/>
      <c r="J136"/>
      <c r="K136"/>
    </row>
    <row r="137" spans="1:11" ht="15" thickBot="1" x14ac:dyDescent="0.35">
      <c r="E137" s="7"/>
      <c r="F137" s="19"/>
      <c r="G137" s="6"/>
    </row>
    <row r="138" spans="1:11" ht="22.8" x14ac:dyDescent="0.4">
      <c r="A138" s="47" t="s">
        <v>33</v>
      </c>
      <c r="B138" s="48"/>
      <c r="C138" s="48"/>
      <c r="D138" s="48"/>
      <c r="E138" s="48"/>
      <c r="F138" s="48"/>
      <c r="G138" s="48"/>
      <c r="H138" s="49"/>
    </row>
    <row r="139" spans="1:11" ht="22.8" x14ac:dyDescent="0.4">
      <c r="A139" s="50" t="s">
        <v>110</v>
      </c>
      <c r="B139" s="51"/>
      <c r="C139" s="51"/>
      <c r="D139" s="51"/>
      <c r="E139" s="51"/>
      <c r="F139" s="51"/>
      <c r="G139" s="51"/>
      <c r="H139" s="52"/>
    </row>
    <row r="140" spans="1:11" x14ac:dyDescent="0.3">
      <c r="A140" s="9"/>
      <c r="B140" s="10"/>
      <c r="C140" s="10"/>
      <c r="D140" s="10"/>
      <c r="E140" s="10"/>
      <c r="F140" s="16"/>
      <c r="G140" s="10"/>
      <c r="H140" s="11"/>
    </row>
    <row r="141" spans="1:11" ht="18" thickBot="1" x14ac:dyDescent="0.35">
      <c r="A141" s="53" t="s">
        <v>37</v>
      </c>
      <c r="B141" s="54"/>
      <c r="C141" s="54"/>
      <c r="D141" s="54"/>
      <c r="E141" s="54"/>
      <c r="F141" s="54"/>
      <c r="G141" s="54"/>
      <c r="H141" s="55"/>
    </row>
    <row r="142" spans="1:11" ht="17.399999999999999" x14ac:dyDescent="0.3">
      <c r="A142" s="13"/>
      <c r="B142" s="13"/>
      <c r="C142" s="13"/>
      <c r="D142" s="13"/>
      <c r="E142" s="13"/>
      <c r="F142" s="17"/>
      <c r="G142" s="13"/>
      <c r="H142" s="13"/>
    </row>
    <row r="143" spans="1:11" ht="57.6" x14ac:dyDescent="0.3">
      <c r="A143" s="20" t="s">
        <v>23</v>
      </c>
      <c r="B143" s="21" t="s">
        <v>24</v>
      </c>
      <c r="C143" s="21" t="s">
        <v>25</v>
      </c>
      <c r="D143" s="22" t="s">
        <v>26</v>
      </c>
      <c r="E143" s="25" t="s">
        <v>76</v>
      </c>
      <c r="F143" s="23" t="s">
        <v>89</v>
      </c>
      <c r="G143" s="23" t="s">
        <v>77</v>
      </c>
      <c r="H143" s="24" t="s">
        <v>78</v>
      </c>
      <c r="I143" s="1"/>
      <c r="J143" s="1"/>
      <c r="K143" s="1"/>
    </row>
    <row r="144" spans="1:11" ht="15.6" x14ac:dyDescent="0.3">
      <c r="A144" s="2">
        <v>1</v>
      </c>
      <c r="B144" s="26" t="s">
        <v>111</v>
      </c>
      <c r="C144" s="26" t="s">
        <v>1</v>
      </c>
      <c r="D144" s="26">
        <v>0</v>
      </c>
      <c r="E144" s="27" t="s">
        <v>66</v>
      </c>
      <c r="F144" s="18" t="s">
        <v>112</v>
      </c>
      <c r="G144" s="5" t="s">
        <v>88</v>
      </c>
      <c r="H144" s="29" t="s">
        <v>79</v>
      </c>
      <c r="I144" s="4"/>
      <c r="J144" s="4"/>
      <c r="K144" s="4"/>
    </row>
    <row r="145" spans="1:11" ht="15.6" x14ac:dyDescent="0.3">
      <c r="A145" s="2">
        <v>2</v>
      </c>
      <c r="B145" s="3" t="s">
        <v>113</v>
      </c>
      <c r="C145" s="3" t="s">
        <v>1</v>
      </c>
      <c r="D145" s="3">
        <v>0</v>
      </c>
      <c r="E145" s="14" t="s">
        <v>114</v>
      </c>
      <c r="F145" s="18" t="s">
        <v>115</v>
      </c>
      <c r="G145" s="5" t="s">
        <v>88</v>
      </c>
      <c r="H145" s="8" t="s">
        <v>99</v>
      </c>
      <c r="I145" s="4"/>
      <c r="J145" s="4"/>
      <c r="K145" s="4"/>
    </row>
    <row r="146" spans="1:11" ht="15.6" x14ac:dyDescent="0.3">
      <c r="A146" s="2">
        <v>3</v>
      </c>
      <c r="B146" s="3" t="s">
        <v>96</v>
      </c>
      <c r="C146" s="3" t="s">
        <v>1</v>
      </c>
      <c r="D146" s="3">
        <v>0</v>
      </c>
      <c r="E146" s="14" t="s">
        <v>75</v>
      </c>
      <c r="F146" s="18" t="s">
        <v>116</v>
      </c>
      <c r="G146" s="5" t="s">
        <v>88</v>
      </c>
      <c r="H146" s="8" t="s">
        <v>100</v>
      </c>
      <c r="I146" s="4"/>
      <c r="J146" s="4"/>
      <c r="K146" s="4"/>
    </row>
    <row r="147" spans="1:11" s="1" customFormat="1" x14ac:dyDescent="0.3">
      <c r="A147"/>
      <c r="B147"/>
      <c r="C147"/>
      <c r="D147"/>
      <c r="E147" s="7"/>
      <c r="F147" s="19"/>
      <c r="G147" s="6"/>
      <c r="H147"/>
      <c r="I147"/>
      <c r="J147"/>
      <c r="K147"/>
    </row>
    <row r="148" spans="1:11" s="4" customFormat="1" ht="15.6" x14ac:dyDescent="0.3">
      <c r="A148"/>
      <c r="B148"/>
      <c r="C148"/>
      <c r="D148"/>
      <c r="E148" s="7"/>
      <c r="F148" s="19"/>
      <c r="G148" s="6"/>
      <c r="H148"/>
      <c r="I148"/>
      <c r="J148"/>
      <c r="K148"/>
    </row>
    <row r="149" spans="1:11" x14ac:dyDescent="0.3">
      <c r="E149" s="7"/>
      <c r="F149" s="19"/>
      <c r="G149" s="6"/>
    </row>
    <row r="150" spans="1:11" ht="15" thickBot="1" x14ac:dyDescent="0.35"/>
    <row r="151" spans="1:11" ht="22.8" x14ac:dyDescent="0.4">
      <c r="A151" s="47" t="s">
        <v>33</v>
      </c>
      <c r="B151" s="48"/>
      <c r="C151" s="48"/>
      <c r="D151" s="48"/>
      <c r="E151" s="48"/>
      <c r="F151" s="48"/>
      <c r="G151" s="48"/>
      <c r="H151" s="49"/>
    </row>
    <row r="152" spans="1:11" ht="22.8" x14ac:dyDescent="0.4">
      <c r="A152" s="50" t="s">
        <v>98</v>
      </c>
      <c r="B152" s="51"/>
      <c r="C152" s="51"/>
      <c r="D152" s="51"/>
      <c r="E152" s="51"/>
      <c r="F152" s="51"/>
      <c r="G152" s="51"/>
      <c r="H152" s="52"/>
    </row>
    <row r="153" spans="1:11" x14ac:dyDescent="0.3">
      <c r="A153" s="9"/>
      <c r="B153" s="10"/>
      <c r="C153" s="10"/>
      <c r="D153" s="10"/>
      <c r="E153" s="10"/>
      <c r="F153" s="16"/>
      <c r="G153" s="10"/>
      <c r="H153" s="11"/>
    </row>
    <row r="154" spans="1:11" ht="18" thickBot="1" x14ac:dyDescent="0.35">
      <c r="A154" s="53" t="s">
        <v>37</v>
      </c>
      <c r="B154" s="54"/>
      <c r="C154" s="54"/>
      <c r="D154" s="54"/>
      <c r="E154" s="54"/>
      <c r="F154" s="54"/>
      <c r="G154" s="54"/>
      <c r="H154" s="55"/>
    </row>
    <row r="155" spans="1:11" ht="17.399999999999999" x14ac:dyDescent="0.3">
      <c r="A155" s="13"/>
      <c r="B155" s="13"/>
      <c r="C155" s="13"/>
      <c r="D155" s="13"/>
      <c r="E155" s="13"/>
      <c r="F155" s="17"/>
      <c r="G155" s="13"/>
      <c r="H155" s="13"/>
    </row>
    <row r="156" spans="1:11" ht="57.6" x14ac:dyDescent="0.3">
      <c r="A156" s="20" t="s">
        <v>23</v>
      </c>
      <c r="B156" s="21" t="s">
        <v>24</v>
      </c>
      <c r="C156" s="21" t="s">
        <v>25</v>
      </c>
      <c r="D156" s="22" t="s">
        <v>26</v>
      </c>
      <c r="E156" s="25" t="s">
        <v>76</v>
      </c>
      <c r="F156" s="23" t="s">
        <v>89</v>
      </c>
      <c r="G156" s="23" t="s">
        <v>77</v>
      </c>
      <c r="H156" s="24" t="s">
        <v>78</v>
      </c>
      <c r="I156" s="1"/>
      <c r="J156" s="1"/>
      <c r="K156" s="1"/>
    </row>
    <row r="157" spans="1:11" ht="15.6" x14ac:dyDescent="0.3">
      <c r="A157" s="2">
        <v>1</v>
      </c>
      <c r="B157" s="26" t="s">
        <v>101</v>
      </c>
      <c r="C157" s="26" t="s">
        <v>1</v>
      </c>
      <c r="D157" s="26">
        <v>0</v>
      </c>
      <c r="E157" s="27" t="s">
        <v>102</v>
      </c>
      <c r="F157" s="18" t="s">
        <v>69</v>
      </c>
      <c r="G157" s="5" t="s">
        <v>88</v>
      </c>
      <c r="H157" s="29" t="s">
        <v>79</v>
      </c>
      <c r="I157" s="4"/>
      <c r="J157" s="4"/>
      <c r="K157" s="4"/>
    </row>
    <row r="158" spans="1:11" ht="15.6" x14ac:dyDescent="0.3">
      <c r="A158" s="2">
        <v>2</v>
      </c>
      <c r="B158" s="3" t="s">
        <v>103</v>
      </c>
      <c r="C158" s="3" t="s">
        <v>1</v>
      </c>
      <c r="D158" s="3">
        <v>0</v>
      </c>
      <c r="E158" s="14" t="s">
        <v>73</v>
      </c>
      <c r="F158" s="18" t="s">
        <v>94</v>
      </c>
      <c r="G158" s="5" t="s">
        <v>88</v>
      </c>
      <c r="H158" s="8" t="s">
        <v>99</v>
      </c>
      <c r="I158" s="4"/>
      <c r="J158" s="4"/>
      <c r="K158" s="4"/>
    </row>
    <row r="159" spans="1:11" ht="15.6" x14ac:dyDescent="0.3">
      <c r="A159" s="2">
        <v>3</v>
      </c>
      <c r="B159" s="3" t="s">
        <v>59</v>
      </c>
      <c r="C159" s="3" t="s">
        <v>1</v>
      </c>
      <c r="D159" s="3">
        <v>0</v>
      </c>
      <c r="E159" s="14" t="s">
        <v>104</v>
      </c>
      <c r="F159" s="18" t="s">
        <v>95</v>
      </c>
      <c r="G159" s="5" t="s">
        <v>88</v>
      </c>
      <c r="H159" s="8" t="s">
        <v>100</v>
      </c>
      <c r="I159" s="4"/>
      <c r="J159" s="4"/>
      <c r="K159" s="4"/>
    </row>
    <row r="160" spans="1:11" x14ac:dyDescent="0.3">
      <c r="E160" s="7"/>
      <c r="F160" s="19"/>
      <c r="G160" s="6"/>
    </row>
    <row r="161" spans="1:11" ht="15" thickBot="1" x14ac:dyDescent="0.35">
      <c r="E161" s="7"/>
      <c r="F161" s="19"/>
      <c r="G161" s="6"/>
    </row>
    <row r="162" spans="1:11" ht="22.8" x14ac:dyDescent="0.4">
      <c r="A162" s="47" t="s">
        <v>33</v>
      </c>
      <c r="B162" s="48"/>
      <c r="C162" s="48"/>
      <c r="D162" s="48"/>
      <c r="E162" s="48"/>
      <c r="F162" s="48"/>
      <c r="G162" s="48"/>
      <c r="H162" s="49"/>
    </row>
    <row r="163" spans="1:11" ht="22.8" x14ac:dyDescent="0.4">
      <c r="A163" s="50" t="s">
        <v>90</v>
      </c>
      <c r="B163" s="51"/>
      <c r="C163" s="51"/>
      <c r="D163" s="51"/>
      <c r="E163" s="51"/>
      <c r="F163" s="51"/>
      <c r="G163" s="51"/>
      <c r="H163" s="52"/>
    </row>
    <row r="164" spans="1:11" x14ac:dyDescent="0.3">
      <c r="A164" s="9"/>
      <c r="B164" s="10"/>
      <c r="C164" s="10"/>
      <c r="D164" s="10"/>
      <c r="E164" s="10"/>
      <c r="F164" s="16"/>
      <c r="G164" s="10"/>
      <c r="H164" s="11"/>
    </row>
    <row r="165" spans="1:11" ht="18" thickBot="1" x14ac:dyDescent="0.35">
      <c r="A165" s="53" t="s">
        <v>37</v>
      </c>
      <c r="B165" s="54"/>
      <c r="C165" s="54"/>
      <c r="D165" s="54"/>
      <c r="E165" s="54"/>
      <c r="F165" s="54"/>
      <c r="G165" s="54"/>
      <c r="H165" s="55"/>
    </row>
    <row r="166" spans="1:11" ht="17.399999999999999" x14ac:dyDescent="0.3">
      <c r="A166" s="13"/>
      <c r="B166" s="13"/>
      <c r="C166" s="13"/>
      <c r="D166" s="13"/>
      <c r="E166" s="13"/>
      <c r="F166" s="17"/>
      <c r="G166" s="13"/>
      <c r="H166" s="13"/>
    </row>
    <row r="167" spans="1:11" ht="57.6" x14ac:dyDescent="0.3">
      <c r="A167" s="20" t="s">
        <v>23</v>
      </c>
      <c r="B167" s="21" t="s">
        <v>24</v>
      </c>
      <c r="C167" s="21" t="s">
        <v>25</v>
      </c>
      <c r="D167" s="22" t="s">
        <v>26</v>
      </c>
      <c r="E167" s="25" t="s">
        <v>76</v>
      </c>
      <c r="F167" s="23" t="s">
        <v>89</v>
      </c>
      <c r="G167" s="23" t="s">
        <v>77</v>
      </c>
      <c r="H167" s="24" t="s">
        <v>78</v>
      </c>
      <c r="I167" s="1"/>
      <c r="J167" s="1"/>
      <c r="K167" s="1"/>
    </row>
    <row r="168" spans="1:11" ht="15.6" x14ac:dyDescent="0.3">
      <c r="A168" s="2">
        <v>1</v>
      </c>
      <c r="B168" s="26" t="s">
        <v>13</v>
      </c>
      <c r="C168" s="26" t="s">
        <v>12</v>
      </c>
      <c r="D168" s="26">
        <v>0</v>
      </c>
      <c r="E168" s="27" t="s">
        <v>71</v>
      </c>
      <c r="F168" s="28">
        <v>0</v>
      </c>
      <c r="G168" s="5" t="s">
        <v>88</v>
      </c>
      <c r="H168" s="29" t="s">
        <v>79</v>
      </c>
      <c r="I168" s="4"/>
      <c r="J168" s="4"/>
      <c r="K168" s="4"/>
    </row>
    <row r="169" spans="1:11" ht="15.6" x14ac:dyDescent="0.3">
      <c r="A169" s="2">
        <v>2</v>
      </c>
      <c r="B169" s="3" t="s">
        <v>10</v>
      </c>
      <c r="C169" s="3" t="s">
        <v>9</v>
      </c>
      <c r="D169" s="3">
        <v>0</v>
      </c>
      <c r="E169" s="14" t="s">
        <v>70</v>
      </c>
      <c r="F169" s="18" t="s">
        <v>68</v>
      </c>
      <c r="G169" s="5" t="s">
        <v>88</v>
      </c>
      <c r="H169" s="8" t="s">
        <v>91</v>
      </c>
      <c r="I169" s="4"/>
      <c r="J169" s="4"/>
      <c r="K169" s="4"/>
    </row>
    <row r="170" spans="1:11" ht="15.6" x14ac:dyDescent="0.3">
      <c r="A170" s="2">
        <v>3</v>
      </c>
      <c r="B170" s="3" t="s">
        <v>92</v>
      </c>
      <c r="C170" s="3" t="s">
        <v>1</v>
      </c>
      <c r="D170" s="3">
        <v>0</v>
      </c>
      <c r="E170" s="14" t="s">
        <v>72</v>
      </c>
      <c r="F170" s="18" t="s">
        <v>93</v>
      </c>
      <c r="G170" s="5" t="s">
        <v>88</v>
      </c>
      <c r="H170" s="8" t="s">
        <v>81</v>
      </c>
      <c r="I170" s="4"/>
      <c r="J170" s="4"/>
      <c r="K170" s="4"/>
    </row>
    <row r="171" spans="1:11" x14ac:dyDescent="0.3">
      <c r="E171" s="7"/>
      <c r="F171" s="19"/>
      <c r="G171" s="6"/>
    </row>
    <row r="172" spans="1:11" x14ac:dyDescent="0.3">
      <c r="E172" s="7"/>
      <c r="F172" s="19"/>
      <c r="G172" s="6"/>
    </row>
    <row r="173" spans="1:11" x14ac:dyDescent="0.3">
      <c r="E173" s="7"/>
      <c r="F173" s="19"/>
      <c r="G173" s="6"/>
    </row>
    <row r="174" spans="1:11" ht="15" thickBot="1" x14ac:dyDescent="0.35">
      <c r="E174" s="7"/>
      <c r="F174" s="19"/>
    </row>
    <row r="175" spans="1:11" ht="22.8" x14ac:dyDescent="0.4">
      <c r="A175" s="47" t="s">
        <v>33</v>
      </c>
      <c r="B175" s="48"/>
      <c r="C175" s="48"/>
      <c r="D175" s="48"/>
      <c r="E175" s="48"/>
      <c r="F175" s="48"/>
      <c r="G175" s="48"/>
      <c r="H175" s="49"/>
    </row>
    <row r="176" spans="1:11" ht="22.8" x14ac:dyDescent="0.4">
      <c r="A176" s="50" t="s">
        <v>61</v>
      </c>
      <c r="B176" s="51"/>
      <c r="C176" s="51"/>
      <c r="D176" s="51"/>
      <c r="E176" s="51"/>
      <c r="F176" s="51"/>
      <c r="G176" s="51"/>
      <c r="H176" s="52"/>
    </row>
    <row r="177" spans="1:11" x14ac:dyDescent="0.3">
      <c r="A177" s="9"/>
      <c r="B177" s="10"/>
      <c r="C177" s="10"/>
      <c r="D177" s="10"/>
      <c r="E177" s="10"/>
      <c r="F177" s="16"/>
      <c r="G177" s="10"/>
      <c r="H177" s="11"/>
    </row>
    <row r="178" spans="1:11" ht="18" thickBot="1" x14ac:dyDescent="0.35">
      <c r="A178" s="53" t="s">
        <v>37</v>
      </c>
      <c r="B178" s="54"/>
      <c r="C178" s="54"/>
      <c r="D178" s="54"/>
      <c r="E178" s="54"/>
      <c r="F178" s="54"/>
      <c r="G178" s="54"/>
      <c r="H178" s="55"/>
    </row>
    <row r="179" spans="1:11" ht="17.399999999999999" x14ac:dyDescent="0.3">
      <c r="A179" s="13"/>
      <c r="B179" s="13"/>
      <c r="C179" s="13"/>
      <c r="D179" s="13"/>
      <c r="E179" s="13"/>
      <c r="F179" s="17"/>
      <c r="G179" s="13"/>
      <c r="H179" s="13"/>
    </row>
    <row r="180" spans="1:11" ht="57.6" x14ac:dyDescent="0.3">
      <c r="A180" s="20" t="s">
        <v>23</v>
      </c>
      <c r="B180" s="21" t="s">
        <v>24</v>
      </c>
      <c r="C180" s="21" t="s">
        <v>25</v>
      </c>
      <c r="D180" s="22" t="s">
        <v>26</v>
      </c>
      <c r="E180" s="25" t="s">
        <v>76</v>
      </c>
      <c r="F180" s="23" t="s">
        <v>89</v>
      </c>
      <c r="G180" s="23" t="s">
        <v>77</v>
      </c>
      <c r="H180" s="24" t="s">
        <v>78</v>
      </c>
      <c r="I180" s="1"/>
      <c r="J180" s="1"/>
      <c r="K180" s="1"/>
    </row>
    <row r="181" spans="1:11" ht="15.6" x14ac:dyDescent="0.3">
      <c r="A181" s="2">
        <v>1</v>
      </c>
      <c r="B181" s="26" t="s">
        <v>63</v>
      </c>
      <c r="C181" s="26" t="s">
        <v>1</v>
      </c>
      <c r="D181" s="26">
        <v>0</v>
      </c>
      <c r="E181" s="27" t="s">
        <v>62</v>
      </c>
      <c r="F181" s="28">
        <v>0</v>
      </c>
      <c r="G181" s="5" t="s">
        <v>88</v>
      </c>
      <c r="H181" s="29" t="s">
        <v>79</v>
      </c>
      <c r="I181" s="4"/>
      <c r="J181" s="4"/>
      <c r="K181" s="4"/>
    </row>
    <row r="182" spans="1:11" ht="15.6" x14ac:dyDescent="0.3">
      <c r="A182" s="2">
        <v>2</v>
      </c>
      <c r="B182" s="3" t="s">
        <v>64</v>
      </c>
      <c r="C182" s="3" t="s">
        <v>1</v>
      </c>
      <c r="D182" s="3">
        <v>0</v>
      </c>
      <c r="E182" s="14" t="s">
        <v>65</v>
      </c>
      <c r="F182" s="18" t="s">
        <v>68</v>
      </c>
      <c r="G182" s="5" t="s">
        <v>88</v>
      </c>
      <c r="H182" s="8" t="s">
        <v>80</v>
      </c>
      <c r="I182" s="4"/>
      <c r="J182" s="4"/>
      <c r="K182" s="4"/>
    </row>
    <row r="183" spans="1:11" ht="15.6" x14ac:dyDescent="0.3">
      <c r="A183" s="2">
        <v>3</v>
      </c>
      <c r="B183" s="3" t="s">
        <v>67</v>
      </c>
      <c r="C183" s="3" t="s">
        <v>1</v>
      </c>
      <c r="D183" s="3">
        <v>0</v>
      </c>
      <c r="E183" s="14" t="s">
        <v>66</v>
      </c>
      <c r="F183" s="18" t="s">
        <v>69</v>
      </c>
      <c r="G183" s="5" t="s">
        <v>88</v>
      </c>
      <c r="H183" s="8" t="s">
        <v>81</v>
      </c>
      <c r="I183" s="4"/>
      <c r="J183" s="4"/>
      <c r="K183" s="4"/>
    </row>
    <row r="184" spans="1:11" x14ac:dyDescent="0.3">
      <c r="E184" s="7"/>
    </row>
    <row r="185" spans="1:11" ht="15" thickBot="1" x14ac:dyDescent="0.35">
      <c r="E185" s="7"/>
    </row>
    <row r="186" spans="1:11" ht="22.8" x14ac:dyDescent="0.4">
      <c r="A186" s="47" t="s">
        <v>33</v>
      </c>
      <c r="B186" s="48"/>
      <c r="C186" s="48"/>
      <c r="D186" s="48"/>
      <c r="E186" s="48"/>
      <c r="F186" s="48"/>
      <c r="G186" s="48"/>
      <c r="H186" s="49"/>
    </row>
    <row r="187" spans="1:11" ht="22.8" x14ac:dyDescent="0.4">
      <c r="A187" s="50" t="s">
        <v>53</v>
      </c>
      <c r="B187" s="51"/>
      <c r="C187" s="51"/>
      <c r="D187" s="51"/>
      <c r="E187" s="51"/>
      <c r="F187" s="51"/>
      <c r="G187" s="51"/>
      <c r="H187" s="52"/>
    </row>
    <row r="188" spans="1:11" x14ac:dyDescent="0.3">
      <c r="A188" s="9"/>
      <c r="B188" s="10"/>
      <c r="C188" s="10"/>
      <c r="D188" s="10"/>
      <c r="E188" s="10"/>
      <c r="F188" s="16"/>
      <c r="G188" s="10"/>
      <c r="H188" s="11"/>
    </row>
    <row r="189" spans="1:11" ht="18" thickBot="1" x14ac:dyDescent="0.35">
      <c r="A189" s="53" t="s">
        <v>37</v>
      </c>
      <c r="B189" s="54"/>
      <c r="C189" s="54"/>
      <c r="D189" s="54"/>
      <c r="E189" s="54"/>
      <c r="F189" s="54"/>
      <c r="G189" s="54"/>
      <c r="H189" s="55"/>
    </row>
    <row r="190" spans="1:11" ht="17.399999999999999" x14ac:dyDescent="0.3">
      <c r="A190" s="13"/>
      <c r="B190" s="13"/>
      <c r="C190" s="13"/>
      <c r="D190" s="13"/>
      <c r="E190" s="13"/>
      <c r="F190" s="17"/>
      <c r="G190" s="13"/>
      <c r="H190" s="13"/>
    </row>
    <row r="191" spans="1:11" ht="57.6" x14ac:dyDescent="0.3">
      <c r="A191" s="20" t="s">
        <v>23</v>
      </c>
      <c r="B191" s="21" t="s">
        <v>24</v>
      </c>
      <c r="C191" s="21" t="s">
        <v>25</v>
      </c>
      <c r="D191" s="22" t="s">
        <v>26</v>
      </c>
      <c r="E191" s="25" t="s">
        <v>76</v>
      </c>
      <c r="F191" s="23" t="s">
        <v>89</v>
      </c>
      <c r="G191" s="23" t="s">
        <v>77</v>
      </c>
      <c r="H191" s="24" t="s">
        <v>78</v>
      </c>
      <c r="I191" s="1"/>
      <c r="J191" s="1"/>
      <c r="K191" s="1"/>
    </row>
    <row r="192" spans="1:11" ht="15.6" x14ac:dyDescent="0.3">
      <c r="A192" s="2">
        <v>1</v>
      </c>
      <c r="B192" s="26" t="s">
        <v>54</v>
      </c>
      <c r="C192" s="26" t="s">
        <v>1</v>
      </c>
      <c r="D192" s="26">
        <v>0</v>
      </c>
      <c r="E192" s="26">
        <v>86</v>
      </c>
      <c r="F192" s="28">
        <v>0</v>
      </c>
      <c r="G192" s="5" t="s">
        <v>88</v>
      </c>
      <c r="H192" s="29" t="s">
        <v>86</v>
      </c>
      <c r="I192" s="4"/>
      <c r="J192" s="4"/>
      <c r="K192" s="4"/>
    </row>
    <row r="193" spans="1:11" ht="15.6" x14ac:dyDescent="0.3">
      <c r="A193" s="2">
        <v>2</v>
      </c>
      <c r="B193" s="3" t="s">
        <v>21</v>
      </c>
      <c r="C193" s="3" t="s">
        <v>1</v>
      </c>
      <c r="D193" s="3">
        <v>0</v>
      </c>
      <c r="E193" s="3">
        <v>87</v>
      </c>
      <c r="F193" s="18" t="s">
        <v>7</v>
      </c>
      <c r="G193" s="5" t="s">
        <v>88</v>
      </c>
      <c r="H193" s="8" t="s">
        <v>80</v>
      </c>
      <c r="I193" s="4"/>
      <c r="J193" s="4"/>
      <c r="K193" s="4"/>
    </row>
    <row r="194" spans="1:11" ht="15.6" x14ac:dyDescent="0.3">
      <c r="A194" s="2">
        <v>3</v>
      </c>
      <c r="B194" s="3" t="s">
        <v>56</v>
      </c>
      <c r="C194" s="3" t="s">
        <v>1</v>
      </c>
      <c r="D194" s="3">
        <v>0</v>
      </c>
      <c r="E194" s="3">
        <v>84</v>
      </c>
      <c r="F194" s="18" t="s">
        <v>8</v>
      </c>
      <c r="G194" s="5" t="s">
        <v>55</v>
      </c>
      <c r="H194" s="8" t="s">
        <v>87</v>
      </c>
      <c r="I194" s="4"/>
      <c r="J194" s="4"/>
      <c r="K194" s="4"/>
    </row>
    <row r="195" spans="1:11" x14ac:dyDescent="0.3">
      <c r="F195" s="19"/>
    </row>
    <row r="196" spans="1:11" x14ac:dyDescent="0.3">
      <c r="F196" s="19"/>
    </row>
    <row r="197" spans="1:11" x14ac:dyDescent="0.3">
      <c r="F197" s="19"/>
    </row>
    <row r="198" spans="1:11" ht="15" thickBot="1" x14ac:dyDescent="0.35"/>
    <row r="199" spans="1:11" ht="22.8" x14ac:dyDescent="0.4">
      <c r="A199" s="47" t="s">
        <v>33</v>
      </c>
      <c r="B199" s="48"/>
      <c r="C199" s="48"/>
      <c r="D199" s="48"/>
      <c r="E199" s="48"/>
      <c r="F199" s="48"/>
      <c r="G199" s="48"/>
      <c r="H199" s="49"/>
    </row>
    <row r="200" spans="1:11" ht="22.8" x14ac:dyDescent="0.4">
      <c r="A200" s="50" t="s">
        <v>36</v>
      </c>
      <c r="B200" s="51"/>
      <c r="C200" s="51"/>
      <c r="D200" s="51"/>
      <c r="E200" s="51"/>
      <c r="F200" s="51"/>
      <c r="G200" s="51"/>
      <c r="H200" s="52"/>
    </row>
    <row r="201" spans="1:11" x14ac:dyDescent="0.3">
      <c r="A201" s="9"/>
      <c r="B201" s="10"/>
      <c r="C201" s="10"/>
      <c r="D201" s="10"/>
      <c r="E201" s="10"/>
      <c r="F201" s="16"/>
      <c r="G201" s="10"/>
      <c r="H201" s="11"/>
    </row>
    <row r="202" spans="1:11" ht="18" thickBot="1" x14ac:dyDescent="0.35">
      <c r="A202" s="53" t="s">
        <v>37</v>
      </c>
      <c r="B202" s="54"/>
      <c r="C202" s="54"/>
      <c r="D202" s="54"/>
      <c r="E202" s="54"/>
      <c r="F202" s="54"/>
      <c r="G202" s="54"/>
      <c r="H202" s="55"/>
    </row>
    <row r="204" spans="1:11" ht="57.6" x14ac:dyDescent="0.3">
      <c r="A204" s="20" t="s">
        <v>23</v>
      </c>
      <c r="B204" s="21" t="s">
        <v>24</v>
      </c>
      <c r="C204" s="21" t="s">
        <v>25</v>
      </c>
      <c r="D204" s="22" t="s">
        <v>26</v>
      </c>
      <c r="E204" s="25" t="s">
        <v>76</v>
      </c>
      <c r="F204" s="23" t="s">
        <v>89</v>
      </c>
      <c r="G204" s="23" t="s">
        <v>77</v>
      </c>
      <c r="H204" s="24" t="s">
        <v>78</v>
      </c>
      <c r="I204" s="1"/>
      <c r="J204" s="1"/>
      <c r="K204" s="1"/>
    </row>
    <row r="205" spans="1:11" ht="15.6" x14ac:dyDescent="0.3">
      <c r="A205" s="2">
        <v>1</v>
      </c>
      <c r="B205" s="26" t="s">
        <v>0</v>
      </c>
      <c r="C205" s="26" t="s">
        <v>1</v>
      </c>
      <c r="D205" s="26">
        <v>0</v>
      </c>
      <c r="E205" s="26">
        <v>70</v>
      </c>
      <c r="F205" s="28">
        <v>0</v>
      </c>
      <c r="G205" s="5" t="s">
        <v>88</v>
      </c>
      <c r="H205" s="29" t="s">
        <v>86</v>
      </c>
      <c r="I205" s="4"/>
      <c r="J205" s="4"/>
      <c r="K205" s="4"/>
    </row>
    <row r="206" spans="1:11" ht="15.6" x14ac:dyDescent="0.3">
      <c r="A206" s="2">
        <v>2</v>
      </c>
      <c r="B206" s="3" t="s">
        <v>2</v>
      </c>
      <c r="C206" s="3" t="s">
        <v>3</v>
      </c>
      <c r="D206" s="3">
        <v>0</v>
      </c>
      <c r="E206" s="3">
        <v>69</v>
      </c>
      <c r="F206" s="18" t="s">
        <v>6</v>
      </c>
      <c r="G206" s="5" t="s">
        <v>88</v>
      </c>
      <c r="H206" s="8" t="s">
        <v>80</v>
      </c>
      <c r="I206" s="4"/>
      <c r="J206" s="4"/>
      <c r="K206" s="4"/>
    </row>
    <row r="207" spans="1:11" ht="15.6" x14ac:dyDescent="0.3">
      <c r="A207" s="2">
        <v>3</v>
      </c>
      <c r="B207" s="3" t="s">
        <v>4</v>
      </c>
      <c r="C207" s="3" t="s">
        <v>1</v>
      </c>
      <c r="D207" s="3">
        <v>0</v>
      </c>
      <c r="E207" s="3">
        <v>71</v>
      </c>
      <c r="F207" s="18" t="s">
        <v>7</v>
      </c>
      <c r="G207" s="5" t="s">
        <v>88</v>
      </c>
      <c r="H207" s="8" t="s">
        <v>87</v>
      </c>
      <c r="I207" s="4"/>
      <c r="J207" s="4"/>
      <c r="K207" s="4"/>
    </row>
    <row r="208" spans="1:11" x14ac:dyDescent="0.3">
      <c r="F208" s="19"/>
    </row>
    <row r="209" spans="1:11" ht="15" thickBot="1" x14ac:dyDescent="0.35"/>
    <row r="210" spans="1:11" ht="22.8" x14ac:dyDescent="0.4">
      <c r="A210" s="47" t="s">
        <v>33</v>
      </c>
      <c r="B210" s="48"/>
      <c r="C210" s="48"/>
      <c r="D210" s="48"/>
      <c r="E210" s="48"/>
      <c r="F210" s="48"/>
      <c r="G210" s="48"/>
      <c r="H210" s="49"/>
    </row>
    <row r="211" spans="1:11" ht="22.8" x14ac:dyDescent="0.4">
      <c r="A211" s="50" t="s">
        <v>34</v>
      </c>
      <c r="B211" s="51"/>
      <c r="C211" s="51"/>
      <c r="D211" s="51"/>
      <c r="E211" s="51"/>
      <c r="F211" s="51"/>
      <c r="G211" s="51"/>
      <c r="H211" s="52"/>
    </row>
    <row r="212" spans="1:11" x14ac:dyDescent="0.3">
      <c r="A212" s="9"/>
      <c r="B212" s="10"/>
      <c r="C212" s="10"/>
      <c r="D212" s="10"/>
      <c r="E212" s="10"/>
      <c r="F212" s="16"/>
      <c r="G212" s="10"/>
      <c r="H212" s="11"/>
    </row>
    <row r="213" spans="1:11" ht="18" thickBot="1" x14ac:dyDescent="0.35">
      <c r="A213" s="53" t="s">
        <v>37</v>
      </c>
      <c r="B213" s="54"/>
      <c r="C213" s="54"/>
      <c r="D213" s="54"/>
      <c r="E213" s="54"/>
      <c r="F213" s="54"/>
      <c r="G213" s="54"/>
      <c r="H213" s="55"/>
    </row>
    <row r="215" spans="1:11" ht="57.6" x14ac:dyDescent="0.3">
      <c r="A215" s="20" t="s">
        <v>23</v>
      </c>
      <c r="B215" s="21" t="s">
        <v>24</v>
      </c>
      <c r="C215" s="21" t="s">
        <v>25</v>
      </c>
      <c r="D215" s="22" t="s">
        <v>26</v>
      </c>
      <c r="E215" s="25" t="s">
        <v>76</v>
      </c>
      <c r="F215" s="23" t="s">
        <v>89</v>
      </c>
      <c r="G215" s="23" t="s">
        <v>77</v>
      </c>
      <c r="H215" s="24" t="s">
        <v>78</v>
      </c>
      <c r="I215" s="1"/>
      <c r="J215" s="1"/>
      <c r="K215" s="1"/>
    </row>
    <row r="216" spans="1:11" ht="15.6" x14ac:dyDescent="0.3">
      <c r="A216" s="2">
        <v>1</v>
      </c>
      <c r="B216" s="26" t="s">
        <v>27</v>
      </c>
      <c r="C216" s="26" t="s">
        <v>28</v>
      </c>
      <c r="D216" s="26">
        <v>0</v>
      </c>
      <c r="E216" s="26">
        <v>64</v>
      </c>
      <c r="F216" s="28">
        <v>0</v>
      </c>
      <c r="G216" s="5" t="s">
        <v>88</v>
      </c>
      <c r="H216" s="29" t="s">
        <v>86</v>
      </c>
      <c r="I216" s="4"/>
      <c r="J216" s="4"/>
      <c r="K216" s="4"/>
    </row>
    <row r="217" spans="1:11" ht="15.6" x14ac:dyDescent="0.3">
      <c r="A217" s="2">
        <v>2</v>
      </c>
      <c r="B217" s="3" t="s">
        <v>29</v>
      </c>
      <c r="C217" s="3" t="s">
        <v>30</v>
      </c>
      <c r="D217" s="3">
        <v>0</v>
      </c>
      <c r="E217" s="3">
        <v>65</v>
      </c>
      <c r="F217" s="18" t="s">
        <v>7</v>
      </c>
      <c r="G217" s="12" t="s">
        <v>51</v>
      </c>
      <c r="H217" s="8" t="s">
        <v>80</v>
      </c>
    </row>
    <row r="218" spans="1:11" ht="15.6" x14ac:dyDescent="0.3">
      <c r="A218" s="2">
        <v>3</v>
      </c>
      <c r="B218" s="3" t="s">
        <v>31</v>
      </c>
      <c r="C218" s="3" t="s">
        <v>32</v>
      </c>
      <c r="D218" s="3">
        <v>0</v>
      </c>
      <c r="E218" s="3">
        <v>63</v>
      </c>
      <c r="F218" s="18" t="s">
        <v>6</v>
      </c>
      <c r="G218" s="12" t="s">
        <v>52</v>
      </c>
      <c r="H218" s="8" t="s">
        <v>87</v>
      </c>
    </row>
    <row r="222" spans="1:11" ht="15" thickBot="1" x14ac:dyDescent="0.35"/>
    <row r="223" spans="1:11" ht="22.8" x14ac:dyDescent="0.4">
      <c r="A223" s="47" t="s">
        <v>33</v>
      </c>
      <c r="B223" s="48"/>
      <c r="C223" s="48"/>
      <c r="D223" s="48"/>
      <c r="E223" s="48"/>
      <c r="F223" s="48"/>
      <c r="G223" s="48"/>
      <c r="H223" s="49"/>
    </row>
    <row r="224" spans="1:11" ht="22.8" x14ac:dyDescent="0.4">
      <c r="A224" s="50" t="s">
        <v>38</v>
      </c>
      <c r="B224" s="51"/>
      <c r="C224" s="51"/>
      <c r="D224" s="51"/>
      <c r="E224" s="51"/>
      <c r="F224" s="51"/>
      <c r="G224" s="51"/>
      <c r="H224" s="52"/>
    </row>
    <row r="225" spans="1:11" x14ac:dyDescent="0.3">
      <c r="A225" s="9"/>
      <c r="B225" s="10"/>
      <c r="C225" s="10"/>
      <c r="D225" s="10"/>
      <c r="E225" s="10"/>
      <c r="F225" s="16"/>
      <c r="G225" s="10"/>
      <c r="H225" s="11"/>
    </row>
    <row r="226" spans="1:11" ht="18" thickBot="1" x14ac:dyDescent="0.35">
      <c r="A226" s="53" t="s">
        <v>37</v>
      </c>
      <c r="B226" s="54"/>
      <c r="C226" s="54"/>
      <c r="D226" s="54"/>
      <c r="E226" s="54"/>
      <c r="F226" s="54"/>
      <c r="G226" s="54"/>
      <c r="H226" s="55"/>
    </row>
    <row r="228" spans="1:11" ht="57.6" x14ac:dyDescent="0.3">
      <c r="A228" s="20" t="s">
        <v>23</v>
      </c>
      <c r="B228" s="21" t="s">
        <v>24</v>
      </c>
      <c r="C228" s="21" t="s">
        <v>25</v>
      </c>
      <c r="D228" s="22" t="s">
        <v>26</v>
      </c>
      <c r="E228" s="25" t="s">
        <v>76</v>
      </c>
      <c r="F228" s="23" t="s">
        <v>89</v>
      </c>
      <c r="G228" s="23" t="s">
        <v>77</v>
      </c>
      <c r="H228" s="24" t="s">
        <v>78</v>
      </c>
      <c r="I228" s="1"/>
      <c r="J228" s="1"/>
      <c r="K228" s="1"/>
    </row>
    <row r="229" spans="1:11" ht="15.6" x14ac:dyDescent="0.3">
      <c r="A229" s="2">
        <v>1</v>
      </c>
      <c r="B229" s="26" t="s">
        <v>40</v>
      </c>
      <c r="C229" s="26" t="s">
        <v>32</v>
      </c>
      <c r="D229" s="26">
        <v>0</v>
      </c>
      <c r="E229" s="26">
        <v>444</v>
      </c>
      <c r="F229" s="18" t="s">
        <v>46</v>
      </c>
      <c r="G229" s="5" t="s">
        <v>88</v>
      </c>
      <c r="H229" s="29" t="s">
        <v>84</v>
      </c>
      <c r="I229" s="4"/>
      <c r="J229" s="4"/>
      <c r="K229" s="4"/>
    </row>
    <row r="230" spans="1:11" ht="15.6" x14ac:dyDescent="0.3">
      <c r="A230" s="2">
        <v>2</v>
      </c>
      <c r="B230" s="3" t="s">
        <v>41</v>
      </c>
      <c r="C230" s="3" t="s">
        <v>32</v>
      </c>
      <c r="D230" s="3">
        <v>0</v>
      </c>
      <c r="E230" s="3">
        <v>335</v>
      </c>
      <c r="F230" s="18" t="s">
        <v>47</v>
      </c>
      <c r="G230" s="5" t="s">
        <v>88</v>
      </c>
      <c r="H230" s="8" t="s">
        <v>85</v>
      </c>
    </row>
    <row r="231" spans="1:11" ht="15.6" x14ac:dyDescent="0.3">
      <c r="A231" s="2">
        <v>3</v>
      </c>
      <c r="B231" s="3" t="s">
        <v>42</v>
      </c>
      <c r="C231" s="3" t="s">
        <v>32</v>
      </c>
      <c r="D231" s="3">
        <v>0</v>
      </c>
      <c r="E231" s="3">
        <v>495</v>
      </c>
      <c r="F231" s="18" t="s">
        <v>49</v>
      </c>
      <c r="G231" s="5" t="s">
        <v>88</v>
      </c>
      <c r="H231" s="8" t="s">
        <v>83</v>
      </c>
    </row>
    <row r="234" spans="1:11" ht="15" thickBot="1" x14ac:dyDescent="0.35"/>
    <row r="235" spans="1:11" ht="22.8" x14ac:dyDescent="0.4">
      <c r="A235" s="47" t="s">
        <v>33</v>
      </c>
      <c r="B235" s="48"/>
      <c r="C235" s="48"/>
      <c r="D235" s="48"/>
      <c r="E235" s="48"/>
      <c r="F235" s="48"/>
      <c r="G235" s="48"/>
      <c r="H235" s="49"/>
    </row>
    <row r="236" spans="1:11" ht="22.8" x14ac:dyDescent="0.4">
      <c r="A236" s="50" t="s">
        <v>39</v>
      </c>
      <c r="B236" s="51"/>
      <c r="C236" s="51"/>
      <c r="D236" s="51"/>
      <c r="E236" s="51"/>
      <c r="F236" s="51"/>
      <c r="G236" s="51"/>
      <c r="H236" s="52"/>
    </row>
    <row r="237" spans="1:11" x14ac:dyDescent="0.3">
      <c r="A237" s="9"/>
      <c r="B237" s="10"/>
      <c r="C237" s="10"/>
      <c r="D237" s="10"/>
      <c r="E237" s="10"/>
      <c r="F237" s="16"/>
      <c r="G237" s="10"/>
      <c r="H237" s="11"/>
    </row>
    <row r="238" spans="1:11" ht="18" thickBot="1" x14ac:dyDescent="0.35">
      <c r="A238" s="53" t="s">
        <v>37</v>
      </c>
      <c r="B238" s="54"/>
      <c r="C238" s="54"/>
      <c r="D238" s="54"/>
      <c r="E238" s="54"/>
      <c r="F238" s="54"/>
      <c r="G238" s="54"/>
      <c r="H238" s="55"/>
    </row>
    <row r="240" spans="1:11" ht="57.6" x14ac:dyDescent="0.3">
      <c r="A240" s="20" t="s">
        <v>23</v>
      </c>
      <c r="B240" s="21" t="s">
        <v>24</v>
      </c>
      <c r="C240" s="21" t="s">
        <v>25</v>
      </c>
      <c r="D240" s="22" t="s">
        <v>26</v>
      </c>
      <c r="E240" s="25" t="s">
        <v>76</v>
      </c>
      <c r="F240" s="23" t="s">
        <v>89</v>
      </c>
      <c r="G240" s="23" t="s">
        <v>77</v>
      </c>
      <c r="H240" s="24" t="s">
        <v>78</v>
      </c>
      <c r="I240" s="1"/>
      <c r="J240" s="1"/>
      <c r="K240" s="1"/>
    </row>
    <row r="241" spans="1:11" ht="15.6" x14ac:dyDescent="0.3">
      <c r="A241" s="2">
        <v>1</v>
      </c>
      <c r="B241" s="26" t="s">
        <v>43</v>
      </c>
      <c r="C241" s="26" t="s">
        <v>32</v>
      </c>
      <c r="D241" s="26">
        <v>0</v>
      </c>
      <c r="E241" s="26">
        <v>113</v>
      </c>
      <c r="F241" s="18" t="s">
        <v>20</v>
      </c>
      <c r="G241" s="5" t="s">
        <v>88</v>
      </c>
      <c r="H241" s="29" t="s">
        <v>82</v>
      </c>
      <c r="I241" s="4"/>
      <c r="J241" s="4"/>
      <c r="K241" s="4"/>
    </row>
    <row r="242" spans="1:11" ht="15.6" x14ac:dyDescent="0.3">
      <c r="A242" s="2">
        <v>2</v>
      </c>
      <c r="B242" s="3" t="s">
        <v>44</v>
      </c>
      <c r="C242" s="3" t="s">
        <v>32</v>
      </c>
      <c r="D242" s="3">
        <v>0</v>
      </c>
      <c r="E242" s="3">
        <v>135</v>
      </c>
      <c r="F242" s="18" t="s">
        <v>50</v>
      </c>
      <c r="G242" s="5" t="s">
        <v>88</v>
      </c>
      <c r="H242" s="8" t="s">
        <v>80</v>
      </c>
    </row>
    <row r="243" spans="1:11" ht="15.6" x14ac:dyDescent="0.3">
      <c r="A243" s="2">
        <v>3</v>
      </c>
      <c r="B243" s="3" t="s">
        <v>45</v>
      </c>
      <c r="C243" s="3" t="s">
        <v>32</v>
      </c>
      <c r="D243" s="3">
        <v>0</v>
      </c>
      <c r="E243" s="3">
        <v>145</v>
      </c>
      <c r="F243" s="18" t="s">
        <v>48</v>
      </c>
      <c r="G243" s="5" t="s">
        <v>88</v>
      </c>
      <c r="H243" s="8" t="s">
        <v>83</v>
      </c>
    </row>
  </sheetData>
  <mergeCells count="46">
    <mergeCell ref="A75:H75"/>
    <mergeCell ref="A76:H76"/>
    <mergeCell ref="A78:H78"/>
    <mergeCell ref="A154:H154"/>
    <mergeCell ref="A138:H138"/>
    <mergeCell ref="A139:H139"/>
    <mergeCell ref="A141:H141"/>
    <mergeCell ref="A88:H88"/>
    <mergeCell ref="A89:H89"/>
    <mergeCell ref="A91:H91"/>
    <mergeCell ref="A127:H127"/>
    <mergeCell ref="A128:H128"/>
    <mergeCell ref="A114:H114"/>
    <mergeCell ref="A115:H115"/>
    <mergeCell ref="A117:H117"/>
    <mergeCell ref="A101:H101"/>
    <mergeCell ref="A102:H102"/>
    <mergeCell ref="A104:H104"/>
    <mergeCell ref="A236:H236"/>
    <mergeCell ref="A238:H238"/>
    <mergeCell ref="A199:H199"/>
    <mergeCell ref="A200:H200"/>
    <mergeCell ref="A202:H202"/>
    <mergeCell ref="A210:H210"/>
    <mergeCell ref="A211:H211"/>
    <mergeCell ref="A213:H213"/>
    <mergeCell ref="A223:H223"/>
    <mergeCell ref="A224:H224"/>
    <mergeCell ref="A226:H226"/>
    <mergeCell ref="A235:H235"/>
    <mergeCell ref="A2:H2"/>
    <mergeCell ref="A3:H3"/>
    <mergeCell ref="A5:H5"/>
    <mergeCell ref="A90:H90"/>
    <mergeCell ref="A189:H189"/>
    <mergeCell ref="A130:H130"/>
    <mergeCell ref="A186:H186"/>
    <mergeCell ref="A187:H187"/>
    <mergeCell ref="A175:H175"/>
    <mergeCell ref="A176:H176"/>
    <mergeCell ref="A178:H178"/>
    <mergeCell ref="A162:H162"/>
    <mergeCell ref="A163:H163"/>
    <mergeCell ref="A165:H165"/>
    <mergeCell ref="A151:H151"/>
    <mergeCell ref="A152:H152"/>
  </mergeCells>
  <pageMargins left="0.70866141732283472" right="0.70866141732283472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Blad1</vt:lpstr>
      <vt:lpstr>Blad2</vt:lpstr>
      <vt:lpstr>Blad3</vt:lpstr>
      <vt:lpstr>Blad4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Wim Ceulemans</cp:lastModifiedBy>
  <cp:lastPrinted>2023-10-05T21:14:14Z</cp:lastPrinted>
  <dcterms:created xsi:type="dcterms:W3CDTF">2013-09-17T20:27:20Z</dcterms:created>
  <dcterms:modified xsi:type="dcterms:W3CDTF">2024-10-01T21:03:18Z</dcterms:modified>
</cp:coreProperties>
</file>